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PC\Desktop\综测汇总表核对版\"/>
    </mc:Choice>
  </mc:AlternateContent>
  <xr:revisionPtr revIDLastSave="0" documentId="13_ncr:1_{65670143-6731-470F-91C4-90812D7A110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8" i="1" l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</calcChain>
</file>

<file path=xl/sharedStrings.xml><?xml version="1.0" encoding="utf-8"?>
<sst xmlns="http://schemas.openxmlformats.org/spreadsheetml/2006/main" count="390" uniqueCount="242">
  <si>
    <t>附件4</t>
  </si>
  <si>
    <t>学生综合素质测评成绩汇总表</t>
  </si>
  <si>
    <t>院系：（盖章）</t>
  </si>
  <si>
    <t>测评学年：</t>
  </si>
  <si>
    <t>名次</t>
  </si>
  <si>
    <t>姓名</t>
  </si>
  <si>
    <t>学号</t>
  </si>
  <si>
    <t>专业/班级</t>
  </si>
  <si>
    <t>基础性素质测评得分</t>
  </si>
  <si>
    <t>发展性素质测评得分</t>
  </si>
  <si>
    <t>学业能力测评得分</t>
  </si>
  <si>
    <t>测评总成绩</t>
  </si>
  <si>
    <t>备注</t>
  </si>
  <si>
    <t>陈婷媚</t>
  </si>
  <si>
    <t>陈婷欣</t>
  </si>
  <si>
    <t>徐凯悦</t>
  </si>
  <si>
    <t>林健涛</t>
  </si>
  <si>
    <t>池珩</t>
  </si>
  <si>
    <t>汤燕荣</t>
  </si>
  <si>
    <t>蓝仲莹</t>
  </si>
  <si>
    <t>陈俏莹</t>
  </si>
  <si>
    <t>陈欣</t>
  </si>
  <si>
    <t>尹作嘉</t>
  </si>
  <si>
    <t>黄奕霖</t>
  </si>
  <si>
    <t>黄星栩</t>
  </si>
  <si>
    <t>柯舒琪</t>
  </si>
  <si>
    <t>廖晓萍</t>
  </si>
  <si>
    <t>廖杰城</t>
  </si>
  <si>
    <t>陈敏清</t>
  </si>
  <si>
    <t>黎泽霖</t>
  </si>
  <si>
    <t>2019达人公管班公共关系学</t>
    <phoneticPr fontId="1" type="noConversion"/>
  </si>
  <si>
    <t>丁慧</t>
  </si>
  <si>
    <t>黄敏淇</t>
  </si>
  <si>
    <t>张雨静</t>
  </si>
  <si>
    <t>叶燕英</t>
  </si>
  <si>
    <t>黄德儒</t>
  </si>
  <si>
    <t>李悦</t>
  </si>
  <si>
    <t>钟嘉怡</t>
  </si>
  <si>
    <t>何梓韬</t>
  </si>
  <si>
    <t>李碧怡</t>
  </si>
  <si>
    <t>陈泳欣</t>
  </si>
  <si>
    <t>梁施晴</t>
  </si>
  <si>
    <t>刘惠娟</t>
  </si>
  <si>
    <t>杨滢</t>
  </si>
  <si>
    <t>李德烽</t>
  </si>
  <si>
    <t>谭健满</t>
  </si>
  <si>
    <t>王淑滢</t>
  </si>
  <si>
    <t>何俊炜</t>
  </si>
  <si>
    <t>丘炜业</t>
  </si>
  <si>
    <t>胡欣鑫</t>
  </si>
  <si>
    <t>梁莹莹</t>
  </si>
  <si>
    <t>李文祥</t>
  </si>
  <si>
    <t>陆均龙</t>
  </si>
  <si>
    <t>徐超瀚</t>
  </si>
  <si>
    <t>王彬</t>
  </si>
  <si>
    <t>梅子琳</t>
  </si>
  <si>
    <t>袁小龙</t>
  </si>
  <si>
    <t>黄俊纲</t>
  </si>
  <si>
    <t>易平伟</t>
  </si>
  <si>
    <t>仝连琛</t>
  </si>
  <si>
    <t>胡纪骅</t>
  </si>
  <si>
    <t>冯贰勇</t>
  </si>
  <si>
    <t>龚源</t>
  </si>
  <si>
    <t>王小康</t>
  </si>
  <si>
    <t>何奕帆</t>
  </si>
  <si>
    <t>1910120001</t>
  </si>
  <si>
    <t>甘凯旋</t>
  </si>
  <si>
    <t>1910120086</t>
  </si>
  <si>
    <t>王梓珑</t>
  </si>
  <si>
    <t>1910120070</t>
  </si>
  <si>
    <t>黄曼琪</t>
  </si>
  <si>
    <t>1910120172</t>
  </si>
  <si>
    <t>陈秋园</t>
  </si>
  <si>
    <t>1910120118</t>
  </si>
  <si>
    <t>梁晓怡</t>
  </si>
  <si>
    <t>1910120053</t>
  </si>
  <si>
    <t>许美静</t>
  </si>
  <si>
    <t>1910120200</t>
  </si>
  <si>
    <t>龚琬淇</t>
  </si>
  <si>
    <t>1910120111</t>
  </si>
  <si>
    <t>孙琳</t>
  </si>
  <si>
    <t>1910120048</t>
  </si>
  <si>
    <t>许雅雯</t>
  </si>
  <si>
    <t>1910120184</t>
  </si>
  <si>
    <t>莫蓓怡</t>
  </si>
  <si>
    <t>1910120186</t>
  </si>
  <si>
    <t>王诗尘</t>
  </si>
  <si>
    <t>1910120126</t>
  </si>
  <si>
    <t>王平</t>
  </si>
  <si>
    <t>1910130011</t>
  </si>
  <si>
    <t>林芝慧</t>
  </si>
  <si>
    <t>1910120141</t>
  </si>
  <si>
    <t>李嘉颖</t>
  </si>
  <si>
    <t>1910130046</t>
  </si>
  <si>
    <t>谭颖仪</t>
  </si>
  <si>
    <t>1910120190</t>
  </si>
  <si>
    <t>翁晓欣</t>
  </si>
  <si>
    <t>1910120105</t>
  </si>
  <si>
    <t>鲁琳颖</t>
  </si>
  <si>
    <t>1910120210</t>
  </si>
  <si>
    <t>何欣欣</t>
  </si>
  <si>
    <t>1910240061</t>
  </si>
  <si>
    <t>陈科科</t>
  </si>
  <si>
    <t>1910120080</t>
  </si>
  <si>
    <t>胡咏怡</t>
  </si>
  <si>
    <t>1910120087</t>
  </si>
  <si>
    <t>胡嘉泳</t>
  </si>
  <si>
    <t>1910120205</t>
  </si>
  <si>
    <t>罗韵裕</t>
  </si>
  <si>
    <t>1910120115</t>
  </si>
  <si>
    <t>沈思敏</t>
  </si>
  <si>
    <t>1910120179</t>
  </si>
  <si>
    <t>陈思静</t>
  </si>
  <si>
    <t>1910120097</t>
  </si>
  <si>
    <t>麦沛雯</t>
  </si>
  <si>
    <t>1910120139</t>
  </si>
  <si>
    <t>叶琳</t>
  </si>
  <si>
    <t>1910120191</t>
  </si>
  <si>
    <t>唐西珠</t>
  </si>
  <si>
    <t>1910120104</t>
  </si>
  <si>
    <t>刘蒯</t>
  </si>
  <si>
    <t>1920210035</t>
  </si>
  <si>
    <t>郑晓荧</t>
  </si>
  <si>
    <t>1910120110</t>
  </si>
  <si>
    <t>冼振浩</t>
  </si>
  <si>
    <t>1910120082</t>
  </si>
  <si>
    <t>谭欣</t>
  </si>
  <si>
    <t>1910120124</t>
  </si>
  <si>
    <t>何彦臻</t>
  </si>
  <si>
    <t>1910120159</t>
  </si>
  <si>
    <t>2019达人公管班行政管理</t>
    <phoneticPr fontId="1" type="noConversion"/>
  </si>
  <si>
    <t>2019达人计算机班</t>
    <phoneticPr fontId="1" type="noConversion"/>
  </si>
  <si>
    <t>2019达人新闻班</t>
    <phoneticPr fontId="1" type="noConversion"/>
  </si>
  <si>
    <t>赵惠媛</t>
  </si>
  <si>
    <t>1910210241</t>
  </si>
  <si>
    <t>杜思婷</t>
  </si>
  <si>
    <t>1910210233</t>
  </si>
  <si>
    <t>林薏弦</t>
  </si>
  <si>
    <t>1910210210</t>
  </si>
  <si>
    <t>张坤</t>
  </si>
  <si>
    <t>1910110033</t>
  </si>
  <si>
    <t>朱安妮</t>
  </si>
  <si>
    <t>1910210163</t>
  </si>
  <si>
    <t>陈美丹</t>
  </si>
  <si>
    <t>1910210058</t>
  </si>
  <si>
    <t>陈力溵</t>
  </si>
  <si>
    <t>1910210156</t>
  </si>
  <si>
    <t>练秋红</t>
  </si>
  <si>
    <t>1910210051</t>
  </si>
  <si>
    <t>袁绮婧</t>
  </si>
  <si>
    <t>1910210149</t>
  </si>
  <si>
    <t>杨海洋</t>
  </si>
  <si>
    <t>1910210060</t>
  </si>
  <si>
    <t>陈春梅</t>
  </si>
  <si>
    <t>1910210240</t>
  </si>
  <si>
    <t>叶舒瑜</t>
  </si>
  <si>
    <t>1910210250</t>
  </si>
  <si>
    <t>林晓静</t>
  </si>
  <si>
    <t>1910830097</t>
  </si>
  <si>
    <t>曾才芳</t>
  </si>
  <si>
    <t>1910210202</t>
  </si>
  <si>
    <t>郑秋怡</t>
  </si>
  <si>
    <t>1910210106</t>
  </si>
  <si>
    <t>张咏欣</t>
  </si>
  <si>
    <t>1910210006</t>
  </si>
  <si>
    <t>朱家慧</t>
  </si>
  <si>
    <t>1910210141</t>
  </si>
  <si>
    <t>蔡巧晶</t>
  </si>
  <si>
    <t>1910830381</t>
  </si>
  <si>
    <t>周慧珍</t>
  </si>
  <si>
    <t>1910210069</t>
  </si>
  <si>
    <t>暨雪仪</t>
  </si>
  <si>
    <t>1910210107</t>
  </si>
  <si>
    <t>江水月</t>
  </si>
  <si>
    <t>1910210171</t>
  </si>
  <si>
    <t>张可欣</t>
  </si>
  <si>
    <t>1910210146</t>
  </si>
  <si>
    <t>聂颖彤</t>
    <phoneticPr fontId="4" type="noConversion"/>
  </si>
  <si>
    <t>赵婉伶</t>
  </si>
  <si>
    <t>1910210227</t>
  </si>
  <si>
    <t>黄惠兰</t>
  </si>
  <si>
    <t>1910210050</t>
  </si>
  <si>
    <t>刘芊莹</t>
  </si>
  <si>
    <t>1920180190</t>
  </si>
  <si>
    <t>黄锦丽</t>
  </si>
  <si>
    <t>1910210132</t>
  </si>
  <si>
    <t>钟文静</t>
  </si>
  <si>
    <t>1910210167</t>
  </si>
  <si>
    <t>叶瑾</t>
  </si>
  <si>
    <t>1910210046</t>
  </si>
  <si>
    <t>沈佳燕</t>
  </si>
  <si>
    <t>1920180119</t>
  </si>
  <si>
    <t>何文华</t>
  </si>
  <si>
    <t>1920210067</t>
  </si>
  <si>
    <t>钟楚琪</t>
  </si>
  <si>
    <t>1920210094</t>
  </si>
  <si>
    <t>钟咏琪</t>
  </si>
  <si>
    <t>1910210200</t>
  </si>
  <si>
    <t>吴国维</t>
  </si>
  <si>
    <t>1910210294</t>
  </si>
  <si>
    <t>薛浩威</t>
  </si>
  <si>
    <t>1910210034</t>
  </si>
  <si>
    <t>2019达人英语班</t>
    <phoneticPr fontId="4" type="noConversion"/>
  </si>
  <si>
    <t>黄佳仪</t>
  </si>
  <si>
    <t>陈万洲</t>
  </si>
  <si>
    <t>董诺</t>
  </si>
  <si>
    <t xml:space="preserve">杨舒雅
</t>
  </si>
  <si>
    <t>温慧婷</t>
  </si>
  <si>
    <t>林芳如</t>
  </si>
  <si>
    <t>张竣雅</t>
  </si>
  <si>
    <t>钟文婷</t>
  </si>
  <si>
    <t>刘泽燕</t>
  </si>
  <si>
    <t>袁秀妹</t>
  </si>
  <si>
    <t>熊明松</t>
  </si>
  <si>
    <t>黄羽</t>
  </si>
  <si>
    <t>周怡穗</t>
  </si>
  <si>
    <t>黄祯玟</t>
  </si>
  <si>
    <t>庾铭诗</t>
  </si>
  <si>
    <t>李丹瑜</t>
  </si>
  <si>
    <t>李嘉仪</t>
  </si>
  <si>
    <t>罗琅尹</t>
  </si>
  <si>
    <t>方淇</t>
  </si>
  <si>
    <t>黄婉儿</t>
  </si>
  <si>
    <t>梁佩珊</t>
  </si>
  <si>
    <t>林惠仪</t>
  </si>
  <si>
    <t>谢笑芬</t>
  </si>
  <si>
    <t>林洛冰</t>
  </si>
  <si>
    <t>王琳</t>
  </si>
  <si>
    <t xml:space="preserve">蔡朝颖
</t>
  </si>
  <si>
    <t>古焱鑫</t>
  </si>
  <si>
    <t>何小红</t>
  </si>
  <si>
    <t>倪仪</t>
  </si>
  <si>
    <t>刘茜琪</t>
  </si>
  <si>
    <t>梁嘉怡</t>
  </si>
  <si>
    <t>周彦君</t>
  </si>
  <si>
    <t>陈旭淼</t>
  </si>
  <si>
    <t>林懿</t>
  </si>
  <si>
    <t>刘庄碧涵</t>
  </si>
  <si>
    <t>刘君钰</t>
  </si>
  <si>
    <t>2020—2021学年</t>
  </si>
  <si>
    <t>2019达人中文班</t>
    <phoneticPr fontId="1" type="noConversion"/>
  </si>
  <si>
    <t>已转出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</si>
</sst>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0_);[Red]\(0.000\)"/>
    <numFmt numFmtId="177" formatCode="0.000_ "/>
  </numFmts>
  <fonts count="10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b/>
      <sz val="16"/>
      <name val="宋体"/>
      <family val="3"/>
      <charset val="134"/>
    </font>
    <font>
      <b/>
      <sz val="12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1"/>
      <name val="等线"/>
      <family val="2"/>
      <scheme val="minor"/>
    </font>
    <font>
      <sz val="12"/>
      <name val="SimSun"/>
      <charset val="134"/>
    </font>
    <font>
      <sz val="12"/>
      <name val="等线"/>
      <family val="3"/>
      <charset val="134"/>
      <scheme val="minor"/>
    </font>
    <font>
      <sz val="11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3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5" fillId="2" borderId="5" xfId="0" applyFont="1" applyFill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176" fontId="6" fillId="0" borderId="2" xfId="0" applyNumberFormat="1" applyFont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176" fontId="6" fillId="0" borderId="5" xfId="0" applyNumberFormat="1" applyFont="1" applyBorder="1" applyAlignment="1">
      <alignment horizontal="center"/>
    </xf>
    <xf numFmtId="0" fontId="6" fillId="0" borderId="7" xfId="0" applyFont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176" fontId="6" fillId="0" borderId="7" xfId="0" applyNumberFormat="1" applyFont="1" applyBorder="1" applyAlignment="1">
      <alignment horizontal="center" vertical="center"/>
    </xf>
    <xf numFmtId="176" fontId="6" fillId="0" borderId="2" xfId="0" applyNumberFormat="1" applyFont="1" applyBorder="1" applyAlignment="1">
      <alignment horizontal="center" vertical="center"/>
    </xf>
    <xf numFmtId="176" fontId="6" fillId="0" borderId="5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176" fontId="8" fillId="0" borderId="9" xfId="0" applyNumberFormat="1" applyFont="1" applyBorder="1" applyAlignment="1">
      <alignment horizontal="center" vertical="center"/>
    </xf>
    <xf numFmtId="0" fontId="6" fillId="2" borderId="7" xfId="0" applyFont="1" applyFill="1" applyBorder="1" applyAlignment="1">
      <alignment horizontal="center"/>
    </xf>
    <xf numFmtId="0" fontId="7" fillId="0" borderId="8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8" fillId="0" borderId="16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176" fontId="8" fillId="0" borderId="8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8" fillId="0" borderId="17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76" fontId="8" fillId="0" borderId="10" xfId="0" applyNumberFormat="1" applyFont="1" applyBorder="1" applyAlignment="1">
      <alignment horizontal="center" vertical="center"/>
    </xf>
    <xf numFmtId="0" fontId="6" fillId="2" borderId="5" xfId="0" applyFont="1" applyFill="1" applyBorder="1" applyAlignment="1">
      <alignment horizontal="center"/>
    </xf>
    <xf numFmtId="0" fontId="9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176" fontId="6" fillId="0" borderId="6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/>
    </xf>
    <xf numFmtId="0" fontId="9" fillId="0" borderId="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177" fontId="6" fillId="2" borderId="2" xfId="0" applyNumberFormat="1" applyFont="1" applyFill="1" applyBorder="1" applyAlignment="1">
      <alignment horizontal="center"/>
    </xf>
    <xf numFmtId="177" fontId="6" fillId="2" borderId="5" xfId="0" applyNumberFormat="1" applyFont="1" applyFill="1" applyBorder="1" applyAlignment="1">
      <alignment horizontal="center"/>
    </xf>
    <xf numFmtId="0" fontId="6" fillId="2" borderId="5" xfId="0" applyFont="1" applyFill="1" applyBorder="1" applyAlignment="1">
      <alignment vertical="center"/>
    </xf>
    <xf numFmtId="0" fontId="7" fillId="2" borderId="8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176" fontId="8" fillId="2" borderId="8" xfId="0" applyNumberFormat="1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 vertical="center"/>
    </xf>
    <xf numFmtId="176" fontId="8" fillId="2" borderId="1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58"/>
  <sheetViews>
    <sheetView tabSelected="1" workbookViewId="0">
      <selection activeCell="K111" sqref="K111"/>
    </sheetView>
  </sheetViews>
  <sheetFormatPr defaultRowHeight="14.25"/>
  <cols>
    <col min="1" max="1" width="9" style="8"/>
    <col min="2" max="2" width="13.5" style="8" customWidth="1"/>
    <col min="3" max="3" width="20.875" style="8" customWidth="1"/>
    <col min="4" max="4" width="29.625" style="8" customWidth="1"/>
    <col min="5" max="5" width="12.875" style="8" customWidth="1"/>
    <col min="6" max="6" width="14.75" style="8" customWidth="1"/>
    <col min="7" max="7" width="13.25" style="8" customWidth="1"/>
    <col min="8" max="8" width="14.75" style="8" customWidth="1"/>
    <col min="9" max="16384" width="9" style="8"/>
  </cols>
  <sheetData>
    <row r="1" spans="1:9">
      <c r="A1" s="7" t="s">
        <v>0</v>
      </c>
      <c r="B1" s="7"/>
      <c r="C1" s="7"/>
      <c r="D1" s="7"/>
      <c r="E1" s="7"/>
      <c r="F1" s="7"/>
      <c r="G1" s="7"/>
      <c r="H1" s="7"/>
      <c r="I1" s="7"/>
    </row>
    <row r="2" spans="1:9" ht="20.25">
      <c r="A2" s="70" t="s">
        <v>1</v>
      </c>
      <c r="B2" s="70"/>
      <c r="C2" s="70"/>
      <c r="D2" s="70"/>
      <c r="E2" s="70"/>
      <c r="F2" s="70"/>
      <c r="G2" s="70"/>
      <c r="H2" s="70"/>
      <c r="I2" s="70"/>
    </row>
    <row r="3" spans="1:9">
      <c r="A3" s="71" t="s">
        <v>2</v>
      </c>
      <c r="B3" s="71"/>
      <c r="C3" s="71"/>
      <c r="D3" s="71"/>
      <c r="E3" s="7"/>
      <c r="F3" s="7"/>
      <c r="G3" s="7" t="s">
        <v>3</v>
      </c>
      <c r="H3" s="9" t="s">
        <v>239</v>
      </c>
      <c r="I3" s="7"/>
    </row>
    <row r="4" spans="1:9" ht="28.5">
      <c r="A4" s="1" t="s">
        <v>4</v>
      </c>
      <c r="B4" s="1" t="s">
        <v>5</v>
      </c>
      <c r="C4" s="1" t="s">
        <v>6</v>
      </c>
      <c r="D4" s="1" t="s">
        <v>7</v>
      </c>
      <c r="E4" s="1" t="s">
        <v>8</v>
      </c>
      <c r="F4" s="1" t="s">
        <v>9</v>
      </c>
      <c r="G4" s="1" t="s">
        <v>10</v>
      </c>
      <c r="H4" s="1" t="s">
        <v>11</v>
      </c>
      <c r="I4" s="1" t="s">
        <v>12</v>
      </c>
    </row>
    <row r="5" spans="1:9">
      <c r="A5" s="10">
        <v>1</v>
      </c>
      <c r="B5" s="11" t="s">
        <v>13</v>
      </c>
      <c r="C5" s="12">
        <v>1910550096</v>
      </c>
      <c r="D5" s="10" t="s">
        <v>30</v>
      </c>
      <c r="E5" s="10">
        <v>59.5</v>
      </c>
      <c r="F5" s="10">
        <v>39.5</v>
      </c>
      <c r="G5" s="10">
        <v>90.2</v>
      </c>
      <c r="H5" s="13">
        <f t="shared" ref="H5:H68" si="0">(E5+F5)*0.15+G5*0.85</f>
        <v>91.52</v>
      </c>
      <c r="I5" s="10"/>
    </row>
    <row r="6" spans="1:9">
      <c r="A6" s="10">
        <v>2</v>
      </c>
      <c r="B6" s="11" t="s">
        <v>14</v>
      </c>
      <c r="C6" s="12">
        <v>1910550050</v>
      </c>
      <c r="D6" s="10" t="s">
        <v>30</v>
      </c>
      <c r="E6" s="10">
        <v>59.5</v>
      </c>
      <c r="F6" s="10">
        <v>23.6</v>
      </c>
      <c r="G6" s="10">
        <v>87.4</v>
      </c>
      <c r="H6" s="13">
        <f t="shared" si="0"/>
        <v>86.75500000000001</v>
      </c>
      <c r="I6" s="10"/>
    </row>
    <row r="7" spans="1:9">
      <c r="A7" s="10">
        <v>3</v>
      </c>
      <c r="B7" s="11" t="s">
        <v>15</v>
      </c>
      <c r="C7" s="12">
        <v>1910550127</v>
      </c>
      <c r="D7" s="10" t="s">
        <v>30</v>
      </c>
      <c r="E7" s="10">
        <v>59</v>
      </c>
      <c r="F7" s="10">
        <v>21.3</v>
      </c>
      <c r="G7" s="10">
        <v>87.3</v>
      </c>
      <c r="H7" s="13">
        <f t="shared" si="0"/>
        <v>86.25</v>
      </c>
      <c r="I7" s="10"/>
    </row>
    <row r="8" spans="1:9">
      <c r="A8" s="10">
        <v>4</v>
      </c>
      <c r="B8" s="11" t="s">
        <v>16</v>
      </c>
      <c r="C8" s="12">
        <v>1910550025</v>
      </c>
      <c r="D8" s="10" t="s">
        <v>30</v>
      </c>
      <c r="E8" s="10">
        <v>59</v>
      </c>
      <c r="F8" s="10">
        <v>18.399999999999999</v>
      </c>
      <c r="G8" s="10">
        <v>86</v>
      </c>
      <c r="H8" s="13">
        <f t="shared" si="0"/>
        <v>84.71</v>
      </c>
      <c r="I8" s="10"/>
    </row>
    <row r="9" spans="1:9">
      <c r="A9" s="10">
        <v>5</v>
      </c>
      <c r="B9" s="14" t="s">
        <v>17</v>
      </c>
      <c r="C9" s="12">
        <v>1910550067</v>
      </c>
      <c r="D9" s="10" t="s">
        <v>30</v>
      </c>
      <c r="E9" s="12">
        <v>59.5</v>
      </c>
      <c r="F9" s="12">
        <v>18.8</v>
      </c>
      <c r="G9" s="12">
        <v>85.8</v>
      </c>
      <c r="H9" s="13">
        <f t="shared" si="0"/>
        <v>84.674999999999997</v>
      </c>
      <c r="I9" s="12"/>
    </row>
    <row r="10" spans="1:9">
      <c r="A10" s="10">
        <v>6</v>
      </c>
      <c r="B10" s="11" t="s">
        <v>18</v>
      </c>
      <c r="C10" s="12">
        <v>1910550054</v>
      </c>
      <c r="D10" s="10" t="s">
        <v>30</v>
      </c>
      <c r="E10" s="10">
        <v>59.5</v>
      </c>
      <c r="F10" s="10">
        <v>14.1</v>
      </c>
      <c r="G10" s="10">
        <v>86.6</v>
      </c>
      <c r="H10" s="13">
        <f t="shared" si="0"/>
        <v>84.65</v>
      </c>
      <c r="I10" s="10"/>
    </row>
    <row r="11" spans="1:9">
      <c r="A11" s="10">
        <v>7</v>
      </c>
      <c r="B11" s="11" t="s">
        <v>19</v>
      </c>
      <c r="C11" s="10">
        <v>1910550061</v>
      </c>
      <c r="D11" s="10" t="s">
        <v>30</v>
      </c>
      <c r="E11" s="10">
        <v>59.5</v>
      </c>
      <c r="F11" s="10">
        <v>13.6</v>
      </c>
      <c r="G11" s="10">
        <v>86.5</v>
      </c>
      <c r="H11" s="13">
        <f t="shared" si="0"/>
        <v>84.49</v>
      </c>
      <c r="I11" s="10"/>
    </row>
    <row r="12" spans="1:9">
      <c r="A12" s="10">
        <v>8</v>
      </c>
      <c r="B12" s="11" t="s">
        <v>20</v>
      </c>
      <c r="C12" s="12">
        <v>1910550153</v>
      </c>
      <c r="D12" s="10" t="s">
        <v>30</v>
      </c>
      <c r="E12" s="10">
        <v>59</v>
      </c>
      <c r="F12" s="10">
        <v>25.2</v>
      </c>
      <c r="G12" s="10">
        <v>84.5</v>
      </c>
      <c r="H12" s="13">
        <f t="shared" si="0"/>
        <v>84.454999999999998</v>
      </c>
      <c r="I12" s="10"/>
    </row>
    <row r="13" spans="1:9">
      <c r="A13" s="10">
        <v>9</v>
      </c>
      <c r="B13" s="11" t="s">
        <v>21</v>
      </c>
      <c r="C13" s="12">
        <v>1910000515</v>
      </c>
      <c r="D13" s="10" t="s">
        <v>30</v>
      </c>
      <c r="E13" s="10">
        <v>59.5</v>
      </c>
      <c r="F13" s="10">
        <v>20.2</v>
      </c>
      <c r="G13" s="10">
        <v>84.6</v>
      </c>
      <c r="H13" s="13">
        <f t="shared" si="0"/>
        <v>83.864999999999995</v>
      </c>
      <c r="I13" s="10"/>
    </row>
    <row r="14" spans="1:9">
      <c r="A14" s="10">
        <v>10</v>
      </c>
      <c r="B14" s="11" t="s">
        <v>22</v>
      </c>
      <c r="C14" s="12">
        <v>1910550114</v>
      </c>
      <c r="D14" s="10" t="s">
        <v>30</v>
      </c>
      <c r="E14" s="10">
        <v>59</v>
      </c>
      <c r="F14" s="10">
        <v>11.4</v>
      </c>
      <c r="G14" s="10">
        <v>86.2</v>
      </c>
      <c r="H14" s="13">
        <f t="shared" si="0"/>
        <v>83.83</v>
      </c>
      <c r="I14" s="10"/>
    </row>
    <row r="15" spans="1:9">
      <c r="A15" s="10">
        <v>11</v>
      </c>
      <c r="B15" s="11" t="s">
        <v>23</v>
      </c>
      <c r="C15" s="12">
        <v>1910550029</v>
      </c>
      <c r="D15" s="10" t="s">
        <v>30</v>
      </c>
      <c r="E15" s="10">
        <v>59.5</v>
      </c>
      <c r="F15" s="10">
        <v>13.8</v>
      </c>
      <c r="G15" s="10">
        <v>85.4</v>
      </c>
      <c r="H15" s="13">
        <f t="shared" si="0"/>
        <v>83.585000000000008</v>
      </c>
      <c r="I15" s="10"/>
    </row>
    <row r="16" spans="1:9">
      <c r="A16" s="10">
        <v>12</v>
      </c>
      <c r="B16" s="11" t="s">
        <v>24</v>
      </c>
      <c r="C16" s="12">
        <v>1910550068</v>
      </c>
      <c r="D16" s="10" t="s">
        <v>30</v>
      </c>
      <c r="E16" s="10">
        <v>59.5</v>
      </c>
      <c r="F16" s="10">
        <v>12.8</v>
      </c>
      <c r="G16" s="10">
        <v>84.7</v>
      </c>
      <c r="H16" s="13">
        <f t="shared" si="0"/>
        <v>82.84</v>
      </c>
      <c r="I16" s="10"/>
    </row>
    <row r="17" spans="1:9">
      <c r="A17" s="10">
        <v>13</v>
      </c>
      <c r="B17" s="11" t="s">
        <v>25</v>
      </c>
      <c r="C17" s="12">
        <v>1910550154</v>
      </c>
      <c r="D17" s="10" t="s">
        <v>30</v>
      </c>
      <c r="E17" s="10">
        <v>59.5</v>
      </c>
      <c r="F17" s="10">
        <v>10.5</v>
      </c>
      <c r="G17" s="10">
        <v>84.9</v>
      </c>
      <c r="H17" s="13">
        <f t="shared" si="0"/>
        <v>82.665000000000006</v>
      </c>
      <c r="I17" s="10"/>
    </row>
    <row r="18" spans="1:9">
      <c r="A18" s="10">
        <v>14</v>
      </c>
      <c r="B18" s="11" t="s">
        <v>26</v>
      </c>
      <c r="C18" s="12">
        <v>1910550044</v>
      </c>
      <c r="D18" s="10" t="s">
        <v>30</v>
      </c>
      <c r="E18" s="10">
        <v>59.5</v>
      </c>
      <c r="F18" s="10">
        <v>11.8</v>
      </c>
      <c r="G18" s="10">
        <v>84.1</v>
      </c>
      <c r="H18" s="13">
        <f t="shared" si="0"/>
        <v>82.179999999999993</v>
      </c>
      <c r="I18" s="10"/>
    </row>
    <row r="19" spans="1:9">
      <c r="A19" s="10">
        <v>15</v>
      </c>
      <c r="B19" s="15" t="s">
        <v>27</v>
      </c>
      <c r="C19" s="16">
        <v>1910550111</v>
      </c>
      <c r="D19" s="10" t="s">
        <v>30</v>
      </c>
      <c r="E19" s="17">
        <v>59</v>
      </c>
      <c r="F19" s="17">
        <v>11</v>
      </c>
      <c r="G19" s="17">
        <v>83.98</v>
      </c>
      <c r="H19" s="13">
        <f t="shared" si="0"/>
        <v>81.882999999999996</v>
      </c>
      <c r="I19" s="18"/>
    </row>
    <row r="20" spans="1:9">
      <c r="A20" s="10">
        <v>16</v>
      </c>
      <c r="B20" s="11" t="s">
        <v>28</v>
      </c>
      <c r="C20" s="12">
        <v>1910550076</v>
      </c>
      <c r="D20" s="10" t="s">
        <v>30</v>
      </c>
      <c r="E20" s="10">
        <v>59</v>
      </c>
      <c r="F20" s="10">
        <v>6</v>
      </c>
      <c r="G20" s="10">
        <v>82.2</v>
      </c>
      <c r="H20" s="13">
        <f t="shared" si="0"/>
        <v>79.62</v>
      </c>
      <c r="I20" s="10"/>
    </row>
    <row r="21" spans="1:9" ht="15" thickBot="1">
      <c r="A21" s="19">
        <v>17</v>
      </c>
      <c r="B21" s="20" t="s">
        <v>29</v>
      </c>
      <c r="C21" s="21">
        <v>1910550070</v>
      </c>
      <c r="D21" s="19" t="s">
        <v>30</v>
      </c>
      <c r="E21" s="19">
        <v>59</v>
      </c>
      <c r="F21" s="19">
        <v>6.5</v>
      </c>
      <c r="G21" s="19">
        <v>81.8</v>
      </c>
      <c r="H21" s="22">
        <f t="shared" si="0"/>
        <v>79.355000000000004</v>
      </c>
      <c r="I21" s="19"/>
    </row>
    <row r="22" spans="1:9">
      <c r="A22" s="23">
        <v>1</v>
      </c>
      <c r="B22" s="24" t="s">
        <v>31</v>
      </c>
      <c r="C22" s="23">
        <v>1910550006</v>
      </c>
      <c r="D22" s="25" t="s">
        <v>130</v>
      </c>
      <c r="E22" s="23">
        <v>60</v>
      </c>
      <c r="F22" s="23">
        <v>39.6</v>
      </c>
      <c r="G22" s="23">
        <v>90.4</v>
      </c>
      <c r="H22" s="26">
        <f t="shared" si="0"/>
        <v>91.78</v>
      </c>
      <c r="I22" s="23"/>
    </row>
    <row r="23" spans="1:9">
      <c r="A23" s="10">
        <v>2</v>
      </c>
      <c r="B23" s="11" t="s">
        <v>32</v>
      </c>
      <c r="C23" s="12">
        <v>1910550028</v>
      </c>
      <c r="D23" s="10" t="s">
        <v>130</v>
      </c>
      <c r="E23" s="10">
        <v>59.5</v>
      </c>
      <c r="F23" s="10">
        <v>30</v>
      </c>
      <c r="G23" s="10">
        <v>91.9</v>
      </c>
      <c r="H23" s="27">
        <f t="shared" si="0"/>
        <v>91.54</v>
      </c>
      <c r="I23" s="10"/>
    </row>
    <row r="24" spans="1:9">
      <c r="A24" s="10">
        <v>3</v>
      </c>
      <c r="B24" s="11" t="s">
        <v>33</v>
      </c>
      <c r="C24" s="12">
        <v>1910550124</v>
      </c>
      <c r="D24" s="10" t="s">
        <v>130</v>
      </c>
      <c r="E24" s="10">
        <v>59.5</v>
      </c>
      <c r="F24" s="10">
        <v>13.4</v>
      </c>
      <c r="G24" s="10">
        <v>88.8</v>
      </c>
      <c r="H24" s="27">
        <f t="shared" si="0"/>
        <v>86.414999999999992</v>
      </c>
      <c r="I24" s="10"/>
    </row>
    <row r="25" spans="1:9">
      <c r="A25" s="10">
        <v>4</v>
      </c>
      <c r="B25" s="11" t="s">
        <v>34</v>
      </c>
      <c r="C25" s="12">
        <v>1910550016</v>
      </c>
      <c r="D25" s="10" t="s">
        <v>130</v>
      </c>
      <c r="E25" s="10">
        <v>59</v>
      </c>
      <c r="F25" s="10">
        <v>14.4</v>
      </c>
      <c r="G25" s="10">
        <v>87.8</v>
      </c>
      <c r="H25" s="27">
        <f t="shared" si="0"/>
        <v>85.64</v>
      </c>
      <c r="I25" s="10"/>
    </row>
    <row r="26" spans="1:9">
      <c r="A26" s="10">
        <v>5</v>
      </c>
      <c r="B26" s="11" t="s">
        <v>35</v>
      </c>
      <c r="C26" s="12">
        <v>1910550031</v>
      </c>
      <c r="D26" s="10" t="s">
        <v>130</v>
      </c>
      <c r="E26" s="10">
        <v>59.5</v>
      </c>
      <c r="F26" s="10">
        <v>17.5</v>
      </c>
      <c r="G26" s="10">
        <v>85.3</v>
      </c>
      <c r="H26" s="27">
        <f t="shared" si="0"/>
        <v>84.054999999999993</v>
      </c>
      <c r="I26" s="10"/>
    </row>
    <row r="27" spans="1:9">
      <c r="A27" s="10">
        <v>6</v>
      </c>
      <c r="B27" s="11" t="s">
        <v>36</v>
      </c>
      <c r="C27" s="12">
        <v>1910550037</v>
      </c>
      <c r="D27" s="10" t="s">
        <v>130</v>
      </c>
      <c r="E27" s="10">
        <v>59</v>
      </c>
      <c r="F27" s="10">
        <v>8.5</v>
      </c>
      <c r="G27" s="10">
        <v>86.5</v>
      </c>
      <c r="H27" s="27">
        <f t="shared" si="0"/>
        <v>83.649999999999991</v>
      </c>
      <c r="I27" s="10"/>
    </row>
    <row r="28" spans="1:9">
      <c r="A28" s="10">
        <v>7</v>
      </c>
      <c r="B28" s="11" t="s">
        <v>37</v>
      </c>
      <c r="C28" s="12">
        <v>1910550036</v>
      </c>
      <c r="D28" s="10" t="s">
        <v>130</v>
      </c>
      <c r="E28" s="10">
        <v>59</v>
      </c>
      <c r="F28" s="10">
        <v>7.4</v>
      </c>
      <c r="G28" s="10">
        <v>85.8</v>
      </c>
      <c r="H28" s="27">
        <f t="shared" si="0"/>
        <v>82.889999999999986</v>
      </c>
      <c r="I28" s="10"/>
    </row>
    <row r="29" spans="1:9">
      <c r="A29" s="10">
        <v>8</v>
      </c>
      <c r="B29" s="14" t="s">
        <v>38</v>
      </c>
      <c r="C29" s="12">
        <v>1910550130</v>
      </c>
      <c r="D29" s="10" t="s">
        <v>130</v>
      </c>
      <c r="E29" s="12">
        <v>59</v>
      </c>
      <c r="F29" s="12">
        <v>2.5</v>
      </c>
      <c r="G29" s="12">
        <v>86.1</v>
      </c>
      <c r="H29" s="27">
        <f t="shared" si="0"/>
        <v>82.409999999999982</v>
      </c>
      <c r="I29" s="12"/>
    </row>
    <row r="30" spans="1:9">
      <c r="A30" s="10">
        <v>9</v>
      </c>
      <c r="B30" s="11" t="s">
        <v>39</v>
      </c>
      <c r="C30" s="12">
        <v>1910550087</v>
      </c>
      <c r="D30" s="10" t="s">
        <v>130</v>
      </c>
      <c r="E30" s="10">
        <v>58.5</v>
      </c>
      <c r="F30" s="10">
        <v>5.7</v>
      </c>
      <c r="G30" s="10">
        <v>85.4</v>
      </c>
      <c r="H30" s="27">
        <f t="shared" si="0"/>
        <v>82.22</v>
      </c>
      <c r="I30" s="10"/>
    </row>
    <row r="31" spans="1:9">
      <c r="A31" s="10">
        <v>10</v>
      </c>
      <c r="B31" s="11" t="s">
        <v>40</v>
      </c>
      <c r="C31" s="10">
        <v>1910550105</v>
      </c>
      <c r="D31" s="10" t="s">
        <v>130</v>
      </c>
      <c r="E31" s="10">
        <v>59.5</v>
      </c>
      <c r="F31" s="10">
        <v>10.7</v>
      </c>
      <c r="G31" s="10">
        <v>83.3</v>
      </c>
      <c r="H31" s="27">
        <f t="shared" si="0"/>
        <v>81.334999999999994</v>
      </c>
      <c r="I31" s="10"/>
    </row>
    <row r="32" spans="1:9">
      <c r="A32" s="10">
        <v>11</v>
      </c>
      <c r="B32" s="11" t="s">
        <v>41</v>
      </c>
      <c r="C32" s="12">
        <v>1910550093</v>
      </c>
      <c r="D32" s="10" t="s">
        <v>130</v>
      </c>
      <c r="E32" s="10">
        <v>59</v>
      </c>
      <c r="F32" s="10">
        <v>1.8</v>
      </c>
      <c r="G32" s="10">
        <v>83.9</v>
      </c>
      <c r="H32" s="27">
        <f t="shared" si="0"/>
        <v>80.435000000000002</v>
      </c>
      <c r="I32" s="10"/>
    </row>
    <row r="33" spans="1:9">
      <c r="A33" s="10">
        <v>12</v>
      </c>
      <c r="B33" s="11" t="s">
        <v>42</v>
      </c>
      <c r="C33" s="12">
        <v>1910550039</v>
      </c>
      <c r="D33" s="10" t="s">
        <v>130</v>
      </c>
      <c r="E33" s="10">
        <v>59.5</v>
      </c>
      <c r="F33" s="10">
        <v>3.6</v>
      </c>
      <c r="G33" s="10">
        <v>83.4</v>
      </c>
      <c r="H33" s="27">
        <f t="shared" si="0"/>
        <v>80.355000000000004</v>
      </c>
      <c r="I33" s="10"/>
    </row>
    <row r="34" spans="1:9">
      <c r="A34" s="10">
        <v>13</v>
      </c>
      <c r="B34" s="11" t="s">
        <v>43</v>
      </c>
      <c r="C34" s="12">
        <v>1910550035</v>
      </c>
      <c r="D34" s="10" t="s">
        <v>130</v>
      </c>
      <c r="E34" s="10">
        <v>59.5</v>
      </c>
      <c r="F34" s="10">
        <v>11.1</v>
      </c>
      <c r="G34" s="10">
        <v>81.5</v>
      </c>
      <c r="H34" s="27">
        <f t="shared" si="0"/>
        <v>79.864999999999995</v>
      </c>
      <c r="I34" s="10"/>
    </row>
    <row r="35" spans="1:9" ht="15" thickBot="1">
      <c r="A35" s="19">
        <v>14</v>
      </c>
      <c r="B35" s="20" t="s">
        <v>44</v>
      </c>
      <c r="C35" s="19">
        <v>1910550066</v>
      </c>
      <c r="D35" s="19" t="s">
        <v>130</v>
      </c>
      <c r="E35" s="19">
        <v>59</v>
      </c>
      <c r="F35" s="19">
        <v>1</v>
      </c>
      <c r="G35" s="19">
        <v>81.3</v>
      </c>
      <c r="H35" s="28">
        <f t="shared" si="0"/>
        <v>78.10499999999999</v>
      </c>
      <c r="I35" s="19"/>
    </row>
    <row r="36" spans="1:9" ht="15.75">
      <c r="A36" s="23">
        <v>1</v>
      </c>
      <c r="B36" s="29" t="s">
        <v>45</v>
      </c>
      <c r="C36" s="30">
        <v>1920170244</v>
      </c>
      <c r="D36" s="31" t="s">
        <v>131</v>
      </c>
      <c r="E36" s="32">
        <v>60</v>
      </c>
      <c r="F36" s="33">
        <v>12.5</v>
      </c>
      <c r="G36" s="33">
        <v>85.8</v>
      </c>
      <c r="H36" s="34">
        <f t="shared" si="0"/>
        <v>83.804999999999993</v>
      </c>
      <c r="I36" s="35"/>
    </row>
    <row r="37" spans="1:9" ht="15.75">
      <c r="A37" s="10">
        <v>2</v>
      </c>
      <c r="B37" s="36" t="s">
        <v>46</v>
      </c>
      <c r="C37" s="37">
        <v>1920170258</v>
      </c>
      <c r="D37" s="38" t="s">
        <v>131</v>
      </c>
      <c r="E37" s="39">
        <v>59.5</v>
      </c>
      <c r="F37" s="40">
        <v>10.5</v>
      </c>
      <c r="G37" s="40">
        <v>86.2</v>
      </c>
      <c r="H37" s="41">
        <f t="shared" si="0"/>
        <v>83.77</v>
      </c>
      <c r="I37" s="14"/>
    </row>
    <row r="38" spans="1:9" ht="15.75">
      <c r="A38" s="10">
        <v>3</v>
      </c>
      <c r="B38" s="36" t="s">
        <v>47</v>
      </c>
      <c r="C38" s="37">
        <v>1920170172</v>
      </c>
      <c r="D38" s="38" t="s">
        <v>131</v>
      </c>
      <c r="E38" s="39">
        <v>59</v>
      </c>
      <c r="F38" s="40">
        <v>14.1</v>
      </c>
      <c r="G38" s="40">
        <v>84.9</v>
      </c>
      <c r="H38" s="41">
        <f t="shared" si="0"/>
        <v>83.13000000000001</v>
      </c>
      <c r="I38" s="14"/>
    </row>
    <row r="39" spans="1:9" ht="15.75">
      <c r="A39" s="10">
        <v>4</v>
      </c>
      <c r="B39" s="36" t="s">
        <v>48</v>
      </c>
      <c r="C39" s="37">
        <v>1920170176</v>
      </c>
      <c r="D39" s="38" t="s">
        <v>131</v>
      </c>
      <c r="E39" s="39">
        <v>59.5</v>
      </c>
      <c r="F39" s="40">
        <v>7.5</v>
      </c>
      <c r="G39" s="40">
        <v>85.1</v>
      </c>
      <c r="H39" s="41">
        <f t="shared" si="0"/>
        <v>82.384999999999991</v>
      </c>
      <c r="I39" s="14"/>
    </row>
    <row r="40" spans="1:9" ht="15.75">
      <c r="A40" s="10">
        <v>5</v>
      </c>
      <c r="B40" s="36" t="s">
        <v>49</v>
      </c>
      <c r="C40" s="37">
        <v>1920170248</v>
      </c>
      <c r="D40" s="38" t="s">
        <v>131</v>
      </c>
      <c r="E40" s="39">
        <v>60</v>
      </c>
      <c r="F40" s="40">
        <v>22.55</v>
      </c>
      <c r="G40" s="40">
        <v>82</v>
      </c>
      <c r="H40" s="41">
        <f t="shared" si="0"/>
        <v>82.082499999999996</v>
      </c>
      <c r="I40" s="14"/>
    </row>
    <row r="41" spans="1:9" ht="15.75">
      <c r="A41" s="10">
        <v>6</v>
      </c>
      <c r="B41" s="36" t="s">
        <v>50</v>
      </c>
      <c r="C41" s="37">
        <v>1920170216</v>
      </c>
      <c r="D41" s="38" t="s">
        <v>131</v>
      </c>
      <c r="E41" s="39">
        <v>59.5</v>
      </c>
      <c r="F41" s="40">
        <v>9.4</v>
      </c>
      <c r="G41" s="40">
        <v>83.9</v>
      </c>
      <c r="H41" s="41">
        <f t="shared" si="0"/>
        <v>81.650000000000006</v>
      </c>
      <c r="I41" s="14"/>
    </row>
    <row r="42" spans="1:9" ht="15.75">
      <c r="A42" s="10">
        <v>7</v>
      </c>
      <c r="B42" s="36" t="s">
        <v>51</v>
      </c>
      <c r="C42" s="37">
        <v>1920170162</v>
      </c>
      <c r="D42" s="38" t="s">
        <v>131</v>
      </c>
      <c r="E42" s="39">
        <v>59</v>
      </c>
      <c r="F42" s="40">
        <v>4.0999999999999996</v>
      </c>
      <c r="G42" s="40">
        <v>84.8</v>
      </c>
      <c r="H42" s="41">
        <f t="shared" si="0"/>
        <v>81.545000000000002</v>
      </c>
      <c r="I42" s="14"/>
    </row>
    <row r="43" spans="1:9" ht="15.75">
      <c r="A43" s="10">
        <v>8</v>
      </c>
      <c r="B43" s="36" t="s">
        <v>52</v>
      </c>
      <c r="C43" s="37">
        <v>1920170005</v>
      </c>
      <c r="D43" s="38" t="s">
        <v>131</v>
      </c>
      <c r="E43" s="39">
        <v>59</v>
      </c>
      <c r="F43" s="40">
        <v>15.4</v>
      </c>
      <c r="G43" s="40">
        <v>82.5</v>
      </c>
      <c r="H43" s="41">
        <f t="shared" si="0"/>
        <v>81.284999999999997</v>
      </c>
      <c r="I43" s="14"/>
    </row>
    <row r="44" spans="1:9" ht="15.75">
      <c r="A44" s="10">
        <v>9</v>
      </c>
      <c r="B44" s="36" t="s">
        <v>53</v>
      </c>
      <c r="C44" s="37">
        <v>1920170578</v>
      </c>
      <c r="D44" s="38" t="s">
        <v>131</v>
      </c>
      <c r="E44" s="39">
        <v>59.5</v>
      </c>
      <c r="F44" s="40">
        <v>5.0999999999999996</v>
      </c>
      <c r="G44" s="40">
        <v>84.2</v>
      </c>
      <c r="H44" s="41">
        <f t="shared" si="0"/>
        <v>81.260000000000005</v>
      </c>
      <c r="I44" s="14"/>
    </row>
    <row r="45" spans="1:9" ht="15.75">
      <c r="A45" s="10">
        <v>10</v>
      </c>
      <c r="B45" s="36" t="s">
        <v>54</v>
      </c>
      <c r="C45" s="37">
        <v>1920170030</v>
      </c>
      <c r="D45" s="38" t="s">
        <v>131</v>
      </c>
      <c r="E45" s="39">
        <v>59</v>
      </c>
      <c r="F45" s="40">
        <v>5.7</v>
      </c>
      <c r="G45" s="40">
        <v>84.1</v>
      </c>
      <c r="H45" s="41">
        <f t="shared" si="0"/>
        <v>81.19</v>
      </c>
      <c r="I45" s="14"/>
    </row>
    <row r="46" spans="1:9" ht="15.75">
      <c r="A46" s="10">
        <v>11</v>
      </c>
      <c r="B46" s="36" t="s">
        <v>55</v>
      </c>
      <c r="C46" s="37">
        <v>1920150218</v>
      </c>
      <c r="D46" s="38" t="s">
        <v>131</v>
      </c>
      <c r="E46" s="39">
        <v>59.5</v>
      </c>
      <c r="F46" s="40">
        <v>5.3</v>
      </c>
      <c r="G46" s="40">
        <v>83.6</v>
      </c>
      <c r="H46" s="41">
        <f t="shared" si="0"/>
        <v>80.779999999999987</v>
      </c>
      <c r="I46" s="14"/>
    </row>
    <row r="47" spans="1:9" ht="15.75">
      <c r="A47" s="10">
        <v>12</v>
      </c>
      <c r="B47" s="36" t="s">
        <v>56</v>
      </c>
      <c r="C47" s="37">
        <v>1920170098</v>
      </c>
      <c r="D47" s="38" t="s">
        <v>131</v>
      </c>
      <c r="E47" s="39">
        <v>59</v>
      </c>
      <c r="F47" s="40">
        <v>8.5</v>
      </c>
      <c r="G47" s="40">
        <v>83.1</v>
      </c>
      <c r="H47" s="41">
        <f t="shared" si="0"/>
        <v>80.759999999999991</v>
      </c>
      <c r="I47" s="14"/>
    </row>
    <row r="48" spans="1:9" ht="15.75">
      <c r="A48" s="10">
        <v>13</v>
      </c>
      <c r="B48" s="36" t="s">
        <v>57</v>
      </c>
      <c r="C48" s="37">
        <v>1920170563</v>
      </c>
      <c r="D48" s="38" t="s">
        <v>131</v>
      </c>
      <c r="E48" s="39">
        <v>59</v>
      </c>
      <c r="F48" s="40">
        <v>8.6</v>
      </c>
      <c r="G48" s="40">
        <v>82.8</v>
      </c>
      <c r="H48" s="41">
        <f t="shared" si="0"/>
        <v>80.52</v>
      </c>
      <c r="I48" s="14"/>
    </row>
    <row r="49" spans="1:9" ht="15.75">
      <c r="A49" s="10">
        <v>14</v>
      </c>
      <c r="B49" s="36" t="s">
        <v>58</v>
      </c>
      <c r="C49" s="37">
        <v>1920180114</v>
      </c>
      <c r="D49" s="38" t="s">
        <v>131</v>
      </c>
      <c r="E49" s="39">
        <v>59</v>
      </c>
      <c r="F49" s="40">
        <v>6.6</v>
      </c>
      <c r="G49" s="40">
        <v>83</v>
      </c>
      <c r="H49" s="41">
        <f t="shared" si="0"/>
        <v>80.39</v>
      </c>
      <c r="I49" s="14"/>
    </row>
    <row r="50" spans="1:9" ht="15.75">
      <c r="A50" s="10">
        <v>15</v>
      </c>
      <c r="B50" s="36" t="s">
        <v>59</v>
      </c>
      <c r="C50" s="37">
        <v>1920170077</v>
      </c>
      <c r="D50" s="38" t="s">
        <v>131</v>
      </c>
      <c r="E50" s="39">
        <v>59.5</v>
      </c>
      <c r="F50" s="40">
        <v>9</v>
      </c>
      <c r="G50" s="40">
        <v>81.400000000000006</v>
      </c>
      <c r="H50" s="41">
        <f t="shared" si="0"/>
        <v>79.465000000000003</v>
      </c>
      <c r="I50" s="14"/>
    </row>
    <row r="51" spans="1:9" ht="15.75">
      <c r="A51" s="10">
        <v>16</v>
      </c>
      <c r="B51" s="36" t="s">
        <v>60</v>
      </c>
      <c r="C51" s="37">
        <v>1920170013</v>
      </c>
      <c r="D51" s="38" t="s">
        <v>131</v>
      </c>
      <c r="E51" s="39">
        <v>59.5</v>
      </c>
      <c r="F51" s="40">
        <v>12.7</v>
      </c>
      <c r="G51" s="40">
        <v>79.599999999999994</v>
      </c>
      <c r="H51" s="41">
        <f t="shared" si="0"/>
        <v>78.489999999999995</v>
      </c>
      <c r="I51" s="14"/>
    </row>
    <row r="52" spans="1:9" ht="15.75">
      <c r="A52" s="10">
        <v>17</v>
      </c>
      <c r="B52" s="36" t="s">
        <v>61</v>
      </c>
      <c r="C52" s="37">
        <v>182017146</v>
      </c>
      <c r="D52" s="38" t="s">
        <v>131</v>
      </c>
      <c r="E52" s="39">
        <v>59</v>
      </c>
      <c r="F52" s="40">
        <v>4.9000000000000004</v>
      </c>
      <c r="G52" s="40">
        <v>79.099999999999994</v>
      </c>
      <c r="H52" s="41">
        <f t="shared" si="0"/>
        <v>76.819999999999993</v>
      </c>
      <c r="I52" s="14"/>
    </row>
    <row r="53" spans="1:9" ht="15.75">
      <c r="A53" s="10">
        <v>18</v>
      </c>
      <c r="B53" s="36" t="s">
        <v>62</v>
      </c>
      <c r="C53" s="37">
        <v>1920170618</v>
      </c>
      <c r="D53" s="38" t="s">
        <v>131</v>
      </c>
      <c r="E53" s="39">
        <v>59</v>
      </c>
      <c r="F53" s="40">
        <v>5.0999999999999996</v>
      </c>
      <c r="G53" s="40">
        <v>78.8</v>
      </c>
      <c r="H53" s="41">
        <f t="shared" si="0"/>
        <v>76.594999999999985</v>
      </c>
      <c r="I53" s="14"/>
    </row>
    <row r="54" spans="1:9" ht="16.5" thickBot="1">
      <c r="A54" s="19">
        <v>19</v>
      </c>
      <c r="B54" s="42" t="s">
        <v>63</v>
      </c>
      <c r="C54" s="43">
        <v>172018398</v>
      </c>
      <c r="D54" s="44" t="s">
        <v>131</v>
      </c>
      <c r="E54" s="45">
        <v>58</v>
      </c>
      <c r="F54" s="46">
        <v>15.6</v>
      </c>
      <c r="G54" s="46">
        <v>60.44</v>
      </c>
      <c r="H54" s="47">
        <f t="shared" si="0"/>
        <v>62.413999999999994</v>
      </c>
      <c r="I54" s="48"/>
    </row>
    <row r="55" spans="1:9">
      <c r="A55" s="25">
        <v>1</v>
      </c>
      <c r="B55" s="49" t="s">
        <v>64</v>
      </c>
      <c r="C55" s="50" t="s">
        <v>65</v>
      </c>
      <c r="D55" s="23" t="s">
        <v>132</v>
      </c>
      <c r="E55" s="25">
        <v>59.5</v>
      </c>
      <c r="F55" s="25">
        <v>39.9</v>
      </c>
      <c r="G55" s="25">
        <v>94.1</v>
      </c>
      <c r="H55" s="51">
        <f t="shared" si="0"/>
        <v>94.894999999999996</v>
      </c>
      <c r="I55" s="25"/>
    </row>
    <row r="56" spans="1:9">
      <c r="A56" s="25">
        <v>2</v>
      </c>
      <c r="B56" s="2" t="s">
        <v>66</v>
      </c>
      <c r="C56" s="52" t="s">
        <v>67</v>
      </c>
      <c r="D56" s="25" t="s">
        <v>132</v>
      </c>
      <c r="E56" s="10">
        <v>60</v>
      </c>
      <c r="F56" s="10">
        <v>20</v>
      </c>
      <c r="G56" s="10">
        <v>90.2</v>
      </c>
      <c r="H56" s="13">
        <f t="shared" si="0"/>
        <v>88.67</v>
      </c>
      <c r="I56" s="10"/>
    </row>
    <row r="57" spans="1:9">
      <c r="A57" s="25">
        <v>3</v>
      </c>
      <c r="B57" s="12" t="s">
        <v>68</v>
      </c>
      <c r="C57" s="52" t="s">
        <v>69</v>
      </c>
      <c r="D57" s="25" t="s">
        <v>132</v>
      </c>
      <c r="E57" s="12">
        <v>59</v>
      </c>
      <c r="F57" s="12">
        <v>9</v>
      </c>
      <c r="G57" s="12">
        <v>91.5</v>
      </c>
      <c r="H57" s="13">
        <f t="shared" si="0"/>
        <v>87.974999999999994</v>
      </c>
      <c r="I57" s="12"/>
    </row>
    <row r="58" spans="1:9">
      <c r="A58" s="25">
        <v>4</v>
      </c>
      <c r="B58" s="53" t="s">
        <v>70</v>
      </c>
      <c r="C58" s="52" t="s">
        <v>71</v>
      </c>
      <c r="D58" s="25" t="s">
        <v>132</v>
      </c>
      <c r="E58" s="10">
        <v>59.5</v>
      </c>
      <c r="F58" s="10">
        <v>10.5</v>
      </c>
      <c r="G58" s="10">
        <v>90.8</v>
      </c>
      <c r="H58" s="13">
        <f t="shared" si="0"/>
        <v>87.679999999999993</v>
      </c>
      <c r="I58" s="10"/>
    </row>
    <row r="59" spans="1:9">
      <c r="A59" s="25">
        <v>5</v>
      </c>
      <c r="B59" s="53" t="s">
        <v>72</v>
      </c>
      <c r="C59" s="52" t="s">
        <v>73</v>
      </c>
      <c r="D59" s="25" t="s">
        <v>132</v>
      </c>
      <c r="E59" s="10">
        <v>59</v>
      </c>
      <c r="F59" s="10">
        <v>7.5</v>
      </c>
      <c r="G59" s="10">
        <v>91.3</v>
      </c>
      <c r="H59" s="13">
        <f t="shared" si="0"/>
        <v>87.579999999999984</v>
      </c>
      <c r="I59" s="10"/>
    </row>
    <row r="60" spans="1:9">
      <c r="A60" s="25">
        <v>6</v>
      </c>
      <c r="B60" s="2" t="s">
        <v>74</v>
      </c>
      <c r="C60" s="52" t="s">
        <v>75</v>
      </c>
      <c r="D60" s="25" t="s">
        <v>132</v>
      </c>
      <c r="E60" s="2">
        <v>59.5</v>
      </c>
      <c r="F60" s="2">
        <v>26</v>
      </c>
      <c r="G60" s="2">
        <v>87.9</v>
      </c>
      <c r="H60" s="13">
        <f t="shared" si="0"/>
        <v>87.54</v>
      </c>
      <c r="I60" s="10"/>
    </row>
    <row r="61" spans="1:9" ht="15">
      <c r="A61" s="25">
        <v>7</v>
      </c>
      <c r="B61" s="3" t="s">
        <v>76</v>
      </c>
      <c r="C61" s="52" t="s">
        <v>77</v>
      </c>
      <c r="D61" s="25" t="s">
        <v>132</v>
      </c>
      <c r="E61" s="3">
        <v>59.5</v>
      </c>
      <c r="F61" s="3">
        <v>13.5</v>
      </c>
      <c r="G61" s="3">
        <v>89.9</v>
      </c>
      <c r="H61" s="13">
        <f t="shared" si="0"/>
        <v>87.365000000000009</v>
      </c>
      <c r="I61" s="10"/>
    </row>
    <row r="62" spans="1:9">
      <c r="A62" s="25">
        <v>8</v>
      </c>
      <c r="B62" s="2" t="s">
        <v>78</v>
      </c>
      <c r="C62" s="52" t="s">
        <v>79</v>
      </c>
      <c r="D62" s="25" t="s">
        <v>132</v>
      </c>
      <c r="E62" s="2">
        <v>59.5</v>
      </c>
      <c r="F62" s="2">
        <v>12.85</v>
      </c>
      <c r="G62" s="2">
        <v>89.9</v>
      </c>
      <c r="H62" s="13">
        <f t="shared" si="0"/>
        <v>87.267500000000013</v>
      </c>
      <c r="I62" s="10"/>
    </row>
    <row r="63" spans="1:9">
      <c r="A63" s="25">
        <v>9</v>
      </c>
      <c r="B63" s="10" t="s">
        <v>80</v>
      </c>
      <c r="C63" s="52" t="s">
        <v>81</v>
      </c>
      <c r="D63" s="25" t="s">
        <v>132</v>
      </c>
      <c r="E63" s="10">
        <v>60</v>
      </c>
      <c r="F63" s="2">
        <v>19</v>
      </c>
      <c r="G63" s="10">
        <v>88.4</v>
      </c>
      <c r="H63" s="13">
        <f t="shared" si="0"/>
        <v>86.99</v>
      </c>
      <c r="I63" s="10"/>
    </row>
    <row r="64" spans="1:9" ht="15">
      <c r="A64" s="25">
        <v>10</v>
      </c>
      <c r="B64" s="3" t="s">
        <v>82</v>
      </c>
      <c r="C64" s="52" t="s">
        <v>83</v>
      </c>
      <c r="D64" s="25" t="s">
        <v>132</v>
      </c>
      <c r="E64" s="3">
        <v>59.5</v>
      </c>
      <c r="F64" s="3">
        <v>4</v>
      </c>
      <c r="G64" s="3">
        <v>91.1</v>
      </c>
      <c r="H64" s="13">
        <f t="shared" si="0"/>
        <v>86.96</v>
      </c>
      <c r="I64" s="10"/>
    </row>
    <row r="65" spans="1:9">
      <c r="A65" s="25">
        <v>11</v>
      </c>
      <c r="B65" s="2" t="s">
        <v>84</v>
      </c>
      <c r="C65" s="52" t="s">
        <v>85</v>
      </c>
      <c r="D65" s="25" t="s">
        <v>132</v>
      </c>
      <c r="E65" s="2">
        <v>59</v>
      </c>
      <c r="F65" s="2">
        <v>20.5</v>
      </c>
      <c r="G65" s="2">
        <v>88.1</v>
      </c>
      <c r="H65" s="13">
        <f t="shared" si="0"/>
        <v>86.809999999999988</v>
      </c>
      <c r="I65" s="10"/>
    </row>
    <row r="66" spans="1:9" ht="15">
      <c r="A66" s="25">
        <v>12</v>
      </c>
      <c r="B66" s="3" t="s">
        <v>86</v>
      </c>
      <c r="C66" s="52" t="s">
        <v>87</v>
      </c>
      <c r="D66" s="25" t="s">
        <v>132</v>
      </c>
      <c r="E66" s="3">
        <v>59.5</v>
      </c>
      <c r="F66" s="3">
        <v>11.1</v>
      </c>
      <c r="G66" s="3">
        <v>89.4</v>
      </c>
      <c r="H66" s="13">
        <f t="shared" si="0"/>
        <v>86.580000000000013</v>
      </c>
      <c r="I66" s="10"/>
    </row>
    <row r="67" spans="1:9" ht="15">
      <c r="A67" s="25">
        <v>13</v>
      </c>
      <c r="B67" s="53" t="s">
        <v>88</v>
      </c>
      <c r="C67" s="52" t="s">
        <v>89</v>
      </c>
      <c r="D67" s="25" t="s">
        <v>132</v>
      </c>
      <c r="E67" s="10">
        <v>59</v>
      </c>
      <c r="F67" s="2">
        <v>10.3</v>
      </c>
      <c r="G67" s="10">
        <v>89.6</v>
      </c>
      <c r="H67" s="54">
        <f t="shared" si="0"/>
        <v>86.554999999999993</v>
      </c>
      <c r="I67" s="10"/>
    </row>
    <row r="68" spans="1:9">
      <c r="A68" s="25">
        <v>14</v>
      </c>
      <c r="B68" s="2" t="s">
        <v>90</v>
      </c>
      <c r="C68" s="52" t="s">
        <v>91</v>
      </c>
      <c r="D68" s="25" t="s">
        <v>132</v>
      </c>
      <c r="E68" s="2">
        <v>59.5</v>
      </c>
      <c r="F68" s="2">
        <v>12</v>
      </c>
      <c r="G68" s="2">
        <v>89.2</v>
      </c>
      <c r="H68" s="13">
        <f t="shared" si="0"/>
        <v>86.545000000000002</v>
      </c>
      <c r="I68" s="10"/>
    </row>
    <row r="69" spans="1:9">
      <c r="A69" s="25">
        <v>15</v>
      </c>
      <c r="B69" s="2" t="s">
        <v>92</v>
      </c>
      <c r="C69" s="52" t="s">
        <v>93</v>
      </c>
      <c r="D69" s="25" t="s">
        <v>132</v>
      </c>
      <c r="E69" s="2">
        <v>59</v>
      </c>
      <c r="F69" s="2">
        <v>14.3</v>
      </c>
      <c r="G69" s="2">
        <v>88.6</v>
      </c>
      <c r="H69" s="13">
        <f t="shared" ref="H69:H109" si="1">(E69+F69)*0.15+G69*0.85</f>
        <v>86.304999999999993</v>
      </c>
      <c r="I69" s="10"/>
    </row>
    <row r="70" spans="1:9">
      <c r="A70" s="25">
        <v>16</v>
      </c>
      <c r="B70" s="2" t="s">
        <v>94</v>
      </c>
      <c r="C70" s="52" t="s">
        <v>95</v>
      </c>
      <c r="D70" s="25" t="s">
        <v>132</v>
      </c>
      <c r="E70" s="2">
        <v>59.5</v>
      </c>
      <c r="F70" s="2">
        <v>17.25</v>
      </c>
      <c r="G70" s="2">
        <v>87.8</v>
      </c>
      <c r="H70" s="13">
        <f t="shared" si="1"/>
        <v>86.142499999999998</v>
      </c>
      <c r="I70" s="10"/>
    </row>
    <row r="71" spans="1:9" ht="15">
      <c r="A71" s="25">
        <v>17</v>
      </c>
      <c r="B71" s="4" t="s">
        <v>96</v>
      </c>
      <c r="C71" s="52" t="s">
        <v>97</v>
      </c>
      <c r="D71" s="25" t="s">
        <v>132</v>
      </c>
      <c r="E71" s="3">
        <v>59</v>
      </c>
      <c r="F71" s="3">
        <v>12</v>
      </c>
      <c r="G71" s="3">
        <v>88.5</v>
      </c>
      <c r="H71" s="13">
        <f t="shared" si="1"/>
        <v>85.875</v>
      </c>
      <c r="I71" s="10"/>
    </row>
    <row r="72" spans="1:9" ht="15">
      <c r="A72" s="25">
        <v>18</v>
      </c>
      <c r="B72" s="2" t="s">
        <v>98</v>
      </c>
      <c r="C72" s="52" t="s">
        <v>99</v>
      </c>
      <c r="D72" s="25" t="s">
        <v>132</v>
      </c>
      <c r="E72" s="2">
        <v>59</v>
      </c>
      <c r="F72" s="2">
        <v>12.5</v>
      </c>
      <c r="G72" s="2">
        <v>88.4</v>
      </c>
      <c r="H72" s="54">
        <f t="shared" si="1"/>
        <v>85.864999999999995</v>
      </c>
      <c r="I72" s="10"/>
    </row>
    <row r="73" spans="1:9">
      <c r="A73" s="25">
        <v>19</v>
      </c>
      <c r="B73" s="53" t="s">
        <v>100</v>
      </c>
      <c r="C73" s="52" t="s">
        <v>101</v>
      </c>
      <c r="D73" s="25" t="s">
        <v>132</v>
      </c>
      <c r="E73" s="10">
        <v>59.5</v>
      </c>
      <c r="F73" s="2">
        <v>9.25</v>
      </c>
      <c r="G73" s="10">
        <v>88.5</v>
      </c>
      <c r="H73" s="13">
        <f t="shared" si="1"/>
        <v>85.537499999999994</v>
      </c>
      <c r="I73" s="10"/>
    </row>
    <row r="74" spans="1:9">
      <c r="A74" s="25">
        <v>20</v>
      </c>
      <c r="B74" s="2" t="s">
        <v>102</v>
      </c>
      <c r="C74" s="52" t="s">
        <v>103</v>
      </c>
      <c r="D74" s="25" t="s">
        <v>132</v>
      </c>
      <c r="E74" s="2">
        <v>59.5</v>
      </c>
      <c r="F74" s="2">
        <v>15.9</v>
      </c>
      <c r="G74" s="2">
        <v>87.1</v>
      </c>
      <c r="H74" s="13">
        <f t="shared" si="1"/>
        <v>85.344999999999999</v>
      </c>
      <c r="I74" s="10"/>
    </row>
    <row r="75" spans="1:9">
      <c r="A75" s="25">
        <v>21</v>
      </c>
      <c r="B75" s="2" t="s">
        <v>104</v>
      </c>
      <c r="C75" s="52" t="s">
        <v>105</v>
      </c>
      <c r="D75" s="25" t="s">
        <v>132</v>
      </c>
      <c r="E75" s="2">
        <v>59</v>
      </c>
      <c r="F75" s="2">
        <v>13.5</v>
      </c>
      <c r="G75" s="2">
        <v>87.3</v>
      </c>
      <c r="H75" s="13">
        <f t="shared" si="1"/>
        <v>85.08</v>
      </c>
      <c r="I75" s="10"/>
    </row>
    <row r="76" spans="1:9">
      <c r="A76" s="25">
        <v>22</v>
      </c>
      <c r="B76" s="2" t="s">
        <v>106</v>
      </c>
      <c r="C76" s="52" t="s">
        <v>107</v>
      </c>
      <c r="D76" s="25" t="s">
        <v>132</v>
      </c>
      <c r="E76" s="2">
        <v>59</v>
      </c>
      <c r="F76" s="2">
        <v>10</v>
      </c>
      <c r="G76" s="2">
        <v>87.7</v>
      </c>
      <c r="H76" s="13">
        <f t="shared" si="1"/>
        <v>84.894999999999996</v>
      </c>
      <c r="I76" s="10"/>
    </row>
    <row r="77" spans="1:9">
      <c r="A77" s="25">
        <v>23</v>
      </c>
      <c r="B77" s="10" t="s">
        <v>108</v>
      </c>
      <c r="C77" s="52" t="s">
        <v>109</v>
      </c>
      <c r="D77" s="25" t="s">
        <v>132</v>
      </c>
      <c r="E77" s="10">
        <v>59</v>
      </c>
      <c r="F77" s="10">
        <v>2.1</v>
      </c>
      <c r="G77" s="10">
        <v>89</v>
      </c>
      <c r="H77" s="13">
        <f t="shared" si="1"/>
        <v>84.814999999999998</v>
      </c>
      <c r="I77" s="10"/>
    </row>
    <row r="78" spans="1:9">
      <c r="A78" s="25">
        <v>24</v>
      </c>
      <c r="B78" s="53" t="s">
        <v>110</v>
      </c>
      <c r="C78" s="52" t="s">
        <v>111</v>
      </c>
      <c r="D78" s="25" t="s">
        <v>132</v>
      </c>
      <c r="E78" s="10">
        <v>60</v>
      </c>
      <c r="F78" s="10">
        <v>6.9</v>
      </c>
      <c r="G78" s="10">
        <v>87.9</v>
      </c>
      <c r="H78" s="13">
        <f t="shared" si="1"/>
        <v>84.75</v>
      </c>
      <c r="I78" s="10"/>
    </row>
    <row r="79" spans="1:9">
      <c r="A79" s="25">
        <v>25</v>
      </c>
      <c r="B79" s="2" t="s">
        <v>112</v>
      </c>
      <c r="C79" s="52" t="s">
        <v>113</v>
      </c>
      <c r="D79" s="25" t="s">
        <v>132</v>
      </c>
      <c r="E79" s="2">
        <v>59</v>
      </c>
      <c r="F79" s="2">
        <v>5</v>
      </c>
      <c r="G79" s="2">
        <v>88.3</v>
      </c>
      <c r="H79" s="13">
        <f t="shared" si="1"/>
        <v>84.654999999999987</v>
      </c>
      <c r="I79" s="10"/>
    </row>
    <row r="80" spans="1:9">
      <c r="A80" s="25">
        <v>26</v>
      </c>
      <c r="B80" s="2" t="s">
        <v>114</v>
      </c>
      <c r="C80" s="52" t="s">
        <v>115</v>
      </c>
      <c r="D80" s="25" t="s">
        <v>132</v>
      </c>
      <c r="E80" s="2">
        <v>59</v>
      </c>
      <c r="F80" s="2">
        <v>4.5</v>
      </c>
      <c r="G80" s="2">
        <v>88.2</v>
      </c>
      <c r="H80" s="13">
        <f t="shared" si="1"/>
        <v>84.495000000000005</v>
      </c>
      <c r="I80" s="10"/>
    </row>
    <row r="81" spans="1:9">
      <c r="A81" s="25">
        <v>27</v>
      </c>
      <c r="B81" s="53" t="s">
        <v>116</v>
      </c>
      <c r="C81" s="52" t="s">
        <v>117</v>
      </c>
      <c r="D81" s="25" t="s">
        <v>132</v>
      </c>
      <c r="E81" s="10">
        <v>59.5</v>
      </c>
      <c r="F81" s="10">
        <v>8.5</v>
      </c>
      <c r="G81" s="10">
        <v>87.3</v>
      </c>
      <c r="H81" s="13">
        <f t="shared" si="1"/>
        <v>84.405000000000001</v>
      </c>
      <c r="I81" s="10"/>
    </row>
    <row r="82" spans="1:9">
      <c r="A82" s="25">
        <v>28</v>
      </c>
      <c r="B82" s="2" t="s">
        <v>118</v>
      </c>
      <c r="C82" s="52" t="s">
        <v>119</v>
      </c>
      <c r="D82" s="25" t="s">
        <v>132</v>
      </c>
      <c r="E82" s="2">
        <v>59</v>
      </c>
      <c r="F82" s="2">
        <v>6.5</v>
      </c>
      <c r="G82" s="2">
        <v>87.7</v>
      </c>
      <c r="H82" s="13">
        <f t="shared" si="1"/>
        <v>84.37</v>
      </c>
      <c r="I82" s="10"/>
    </row>
    <row r="83" spans="1:9">
      <c r="A83" s="25">
        <v>29</v>
      </c>
      <c r="B83" s="2" t="s">
        <v>120</v>
      </c>
      <c r="C83" s="52" t="s">
        <v>121</v>
      </c>
      <c r="D83" s="25" t="s">
        <v>132</v>
      </c>
      <c r="E83" s="2">
        <v>59</v>
      </c>
      <c r="F83" s="2">
        <v>8.5</v>
      </c>
      <c r="G83" s="2">
        <v>87.3</v>
      </c>
      <c r="H83" s="13">
        <f t="shared" si="1"/>
        <v>84.33</v>
      </c>
      <c r="I83" s="10"/>
    </row>
    <row r="84" spans="1:9">
      <c r="A84" s="25">
        <v>30</v>
      </c>
      <c r="B84" s="10" t="s">
        <v>122</v>
      </c>
      <c r="C84" s="52" t="s">
        <v>123</v>
      </c>
      <c r="D84" s="25" t="s">
        <v>132</v>
      </c>
      <c r="E84" s="10">
        <v>59</v>
      </c>
      <c r="F84" s="10">
        <v>9.5</v>
      </c>
      <c r="G84" s="10">
        <v>86.6</v>
      </c>
      <c r="H84" s="13">
        <f t="shared" si="1"/>
        <v>83.885000000000005</v>
      </c>
      <c r="I84" s="10"/>
    </row>
    <row r="85" spans="1:9">
      <c r="A85" s="25">
        <v>31</v>
      </c>
      <c r="B85" s="2" t="s">
        <v>124</v>
      </c>
      <c r="C85" s="52" t="s">
        <v>125</v>
      </c>
      <c r="D85" s="25" t="s">
        <v>132</v>
      </c>
      <c r="E85" s="2">
        <v>59.5</v>
      </c>
      <c r="F85" s="2">
        <v>6.25</v>
      </c>
      <c r="G85" s="2">
        <v>86.3</v>
      </c>
      <c r="H85" s="13">
        <f t="shared" si="1"/>
        <v>83.217499999999987</v>
      </c>
      <c r="I85" s="10"/>
    </row>
    <row r="86" spans="1:9">
      <c r="A86" s="25">
        <v>32</v>
      </c>
      <c r="B86" s="10" t="s">
        <v>126</v>
      </c>
      <c r="C86" s="52" t="s">
        <v>127</v>
      </c>
      <c r="D86" s="25" t="s">
        <v>132</v>
      </c>
      <c r="E86" s="10">
        <v>59.5</v>
      </c>
      <c r="F86" s="10">
        <v>4.5</v>
      </c>
      <c r="G86" s="10">
        <v>86.6</v>
      </c>
      <c r="H86" s="13">
        <f t="shared" si="1"/>
        <v>83.21</v>
      </c>
      <c r="I86" s="10"/>
    </row>
    <row r="87" spans="1:9" ht="15" thickBot="1">
      <c r="A87" s="19">
        <v>33</v>
      </c>
      <c r="B87" s="5" t="s">
        <v>128</v>
      </c>
      <c r="C87" s="55" t="s">
        <v>129</v>
      </c>
      <c r="D87" s="56" t="s">
        <v>132</v>
      </c>
      <c r="E87" s="5">
        <v>59</v>
      </c>
      <c r="F87" s="5">
        <v>9.5</v>
      </c>
      <c r="G87" s="5">
        <v>85.8</v>
      </c>
      <c r="H87" s="22">
        <f t="shared" si="1"/>
        <v>83.204999999999998</v>
      </c>
      <c r="I87" s="19"/>
    </row>
    <row r="88" spans="1:9" ht="15">
      <c r="A88" s="57">
        <v>1</v>
      </c>
      <c r="B88" s="11" t="s">
        <v>133</v>
      </c>
      <c r="C88" s="14" t="s">
        <v>134</v>
      </c>
      <c r="D88" s="4" t="s">
        <v>202</v>
      </c>
      <c r="E88" s="14">
        <v>59.5</v>
      </c>
      <c r="F88" s="14">
        <v>40</v>
      </c>
      <c r="G88" s="14">
        <v>92.1</v>
      </c>
      <c r="H88" s="58">
        <f t="shared" si="1"/>
        <v>93.21</v>
      </c>
      <c r="I88" s="11"/>
    </row>
    <row r="89" spans="1:9" ht="15">
      <c r="A89" s="11">
        <v>2</v>
      </c>
      <c r="B89" s="11" t="s">
        <v>135</v>
      </c>
      <c r="C89" s="14" t="s">
        <v>136</v>
      </c>
      <c r="D89" s="4" t="s">
        <v>202</v>
      </c>
      <c r="E89" s="14">
        <v>59.5</v>
      </c>
      <c r="F89" s="14">
        <v>31</v>
      </c>
      <c r="G89" s="14">
        <v>91.5</v>
      </c>
      <c r="H89" s="58">
        <f t="shared" si="1"/>
        <v>91.35</v>
      </c>
      <c r="I89" s="11"/>
    </row>
    <row r="90" spans="1:9" ht="15">
      <c r="A90" s="11">
        <v>3</v>
      </c>
      <c r="B90" s="14" t="s">
        <v>137</v>
      </c>
      <c r="C90" s="14" t="s">
        <v>138</v>
      </c>
      <c r="D90" s="4" t="s">
        <v>202</v>
      </c>
      <c r="E90" s="14">
        <v>60</v>
      </c>
      <c r="F90" s="14">
        <v>18.8</v>
      </c>
      <c r="G90" s="14">
        <v>93.2</v>
      </c>
      <c r="H90" s="58">
        <f t="shared" si="1"/>
        <v>91.039999999999992</v>
      </c>
      <c r="I90" s="14"/>
    </row>
    <row r="91" spans="1:9" ht="15">
      <c r="A91" s="11">
        <v>4</v>
      </c>
      <c r="B91" s="11" t="s">
        <v>139</v>
      </c>
      <c r="C91" s="14" t="s">
        <v>140</v>
      </c>
      <c r="D91" s="4" t="s">
        <v>202</v>
      </c>
      <c r="E91" s="14">
        <v>59.5</v>
      </c>
      <c r="F91" s="14">
        <v>15.75</v>
      </c>
      <c r="G91" s="14">
        <v>92</v>
      </c>
      <c r="H91" s="58">
        <f t="shared" si="1"/>
        <v>89.487499999999997</v>
      </c>
      <c r="I91" s="11"/>
    </row>
    <row r="92" spans="1:9" ht="15">
      <c r="A92" s="11">
        <v>5</v>
      </c>
      <c r="B92" s="11" t="s">
        <v>141</v>
      </c>
      <c r="C92" s="14" t="s">
        <v>142</v>
      </c>
      <c r="D92" s="4" t="s">
        <v>202</v>
      </c>
      <c r="E92" s="14">
        <v>59.5</v>
      </c>
      <c r="F92" s="14">
        <v>9.5</v>
      </c>
      <c r="G92" s="14">
        <v>91.9</v>
      </c>
      <c r="H92" s="58">
        <f t="shared" si="1"/>
        <v>88.465000000000003</v>
      </c>
      <c r="I92" s="11"/>
    </row>
    <row r="93" spans="1:9" ht="15">
      <c r="A93" s="11">
        <v>6</v>
      </c>
      <c r="B93" s="11" t="s">
        <v>143</v>
      </c>
      <c r="C93" s="14" t="s">
        <v>144</v>
      </c>
      <c r="D93" s="4" t="s">
        <v>202</v>
      </c>
      <c r="E93" s="14">
        <v>59.5</v>
      </c>
      <c r="F93" s="14">
        <v>12.2</v>
      </c>
      <c r="G93" s="14">
        <v>91.4</v>
      </c>
      <c r="H93" s="58">
        <f t="shared" si="1"/>
        <v>88.444999999999993</v>
      </c>
      <c r="I93" s="11"/>
    </row>
    <row r="94" spans="1:9" ht="15">
      <c r="A94" s="11">
        <v>7</v>
      </c>
      <c r="B94" s="11" t="s">
        <v>145</v>
      </c>
      <c r="C94" s="14" t="s">
        <v>146</v>
      </c>
      <c r="D94" s="4" t="s">
        <v>202</v>
      </c>
      <c r="E94" s="14">
        <v>59</v>
      </c>
      <c r="F94" s="4">
        <v>8.3000000000000007</v>
      </c>
      <c r="G94" s="14">
        <v>91.7</v>
      </c>
      <c r="H94" s="58">
        <f t="shared" si="1"/>
        <v>88.04</v>
      </c>
      <c r="I94" s="11"/>
    </row>
    <row r="95" spans="1:9" ht="15">
      <c r="A95" s="11">
        <v>8</v>
      </c>
      <c r="B95" s="11" t="s">
        <v>147</v>
      </c>
      <c r="C95" s="14" t="s">
        <v>148</v>
      </c>
      <c r="D95" s="4" t="s">
        <v>202</v>
      </c>
      <c r="E95" s="14">
        <v>59.5</v>
      </c>
      <c r="F95" s="14">
        <v>14.25</v>
      </c>
      <c r="G95" s="14">
        <v>90.5</v>
      </c>
      <c r="H95" s="58">
        <f t="shared" si="1"/>
        <v>87.987499999999997</v>
      </c>
      <c r="I95" s="11"/>
    </row>
    <row r="96" spans="1:9" ht="15">
      <c r="A96" s="11">
        <v>9</v>
      </c>
      <c r="B96" s="11" t="s">
        <v>149</v>
      </c>
      <c r="C96" s="14" t="s">
        <v>150</v>
      </c>
      <c r="D96" s="4" t="s">
        <v>202</v>
      </c>
      <c r="E96" s="14">
        <v>60</v>
      </c>
      <c r="F96" s="14">
        <v>15.75</v>
      </c>
      <c r="G96" s="14">
        <v>89.7</v>
      </c>
      <c r="H96" s="58">
        <f t="shared" si="1"/>
        <v>87.607500000000002</v>
      </c>
      <c r="I96" s="11"/>
    </row>
    <row r="97" spans="1:9" ht="15">
      <c r="A97" s="11">
        <v>10</v>
      </c>
      <c r="B97" s="11" t="s">
        <v>151</v>
      </c>
      <c r="C97" s="14" t="s">
        <v>152</v>
      </c>
      <c r="D97" s="4" t="s">
        <v>202</v>
      </c>
      <c r="E97" s="14">
        <v>59.5</v>
      </c>
      <c r="F97" s="14">
        <v>21.55</v>
      </c>
      <c r="G97" s="14">
        <v>88.1</v>
      </c>
      <c r="H97" s="58">
        <f t="shared" si="1"/>
        <v>87.04249999999999</v>
      </c>
      <c r="I97" s="11"/>
    </row>
    <row r="98" spans="1:9" ht="15">
      <c r="A98" s="11">
        <v>11</v>
      </c>
      <c r="B98" s="11" t="s">
        <v>153</v>
      </c>
      <c r="C98" s="14" t="s">
        <v>154</v>
      </c>
      <c r="D98" s="4" t="s">
        <v>202</v>
      </c>
      <c r="E98" s="14">
        <v>59</v>
      </c>
      <c r="F98" s="14">
        <v>8.75</v>
      </c>
      <c r="G98" s="14">
        <v>90.4</v>
      </c>
      <c r="H98" s="58">
        <f t="shared" si="1"/>
        <v>87.002499999999998</v>
      </c>
      <c r="I98" s="11"/>
    </row>
    <row r="99" spans="1:9" ht="15">
      <c r="A99" s="11">
        <v>12</v>
      </c>
      <c r="B99" s="11" t="s">
        <v>155</v>
      </c>
      <c r="C99" s="14" t="s">
        <v>156</v>
      </c>
      <c r="D99" s="4" t="s">
        <v>202</v>
      </c>
      <c r="E99" s="14">
        <v>59.5</v>
      </c>
      <c r="F99" s="14">
        <v>18.3</v>
      </c>
      <c r="G99" s="14">
        <v>88.6</v>
      </c>
      <c r="H99" s="58">
        <f t="shared" si="1"/>
        <v>86.97999999999999</v>
      </c>
      <c r="I99" s="11"/>
    </row>
    <row r="100" spans="1:9" ht="15">
      <c r="A100" s="11">
        <v>13</v>
      </c>
      <c r="B100" s="11" t="s">
        <v>157</v>
      </c>
      <c r="C100" s="14" t="s">
        <v>158</v>
      </c>
      <c r="D100" s="4" t="s">
        <v>202</v>
      </c>
      <c r="E100" s="14">
        <v>59.5</v>
      </c>
      <c r="F100" s="14">
        <v>11</v>
      </c>
      <c r="G100" s="14">
        <v>88.8</v>
      </c>
      <c r="H100" s="58">
        <f t="shared" si="1"/>
        <v>86.054999999999993</v>
      </c>
      <c r="I100" s="11"/>
    </row>
    <row r="101" spans="1:9" ht="15">
      <c r="A101" s="11">
        <v>14</v>
      </c>
      <c r="B101" s="11" t="s">
        <v>159</v>
      </c>
      <c r="C101" s="14" t="s">
        <v>160</v>
      </c>
      <c r="D101" s="4" t="s">
        <v>202</v>
      </c>
      <c r="E101" s="14">
        <v>59</v>
      </c>
      <c r="F101" s="14">
        <v>9.35</v>
      </c>
      <c r="G101" s="14">
        <v>89.1</v>
      </c>
      <c r="H101" s="58">
        <f t="shared" si="1"/>
        <v>85.987499999999997</v>
      </c>
      <c r="I101" s="11"/>
    </row>
    <row r="102" spans="1:9" ht="15">
      <c r="A102" s="11">
        <v>15</v>
      </c>
      <c r="B102" s="11" t="s">
        <v>161</v>
      </c>
      <c r="C102" s="14" t="s">
        <v>162</v>
      </c>
      <c r="D102" s="4" t="s">
        <v>202</v>
      </c>
      <c r="E102" s="14">
        <v>59</v>
      </c>
      <c r="F102" s="14">
        <v>7.9</v>
      </c>
      <c r="G102" s="14">
        <v>88.8</v>
      </c>
      <c r="H102" s="58">
        <f t="shared" si="1"/>
        <v>85.514999999999986</v>
      </c>
      <c r="I102" s="11"/>
    </row>
    <row r="103" spans="1:9" ht="15">
      <c r="A103" s="11">
        <v>16</v>
      </c>
      <c r="B103" s="11" t="s">
        <v>163</v>
      </c>
      <c r="C103" s="14" t="s">
        <v>164</v>
      </c>
      <c r="D103" s="4" t="s">
        <v>202</v>
      </c>
      <c r="E103" s="14">
        <v>59.5</v>
      </c>
      <c r="F103" s="14">
        <v>8.75</v>
      </c>
      <c r="G103" s="14">
        <v>88.3</v>
      </c>
      <c r="H103" s="58">
        <f t="shared" si="1"/>
        <v>85.29249999999999</v>
      </c>
      <c r="I103" s="11"/>
    </row>
    <row r="104" spans="1:9" ht="15">
      <c r="A104" s="11">
        <v>17</v>
      </c>
      <c r="B104" s="11" t="s">
        <v>165</v>
      </c>
      <c r="C104" s="14" t="s">
        <v>166</v>
      </c>
      <c r="D104" s="4" t="s">
        <v>202</v>
      </c>
      <c r="E104" s="14">
        <v>59</v>
      </c>
      <c r="F104" s="14">
        <v>18.8</v>
      </c>
      <c r="G104" s="14">
        <v>86.5</v>
      </c>
      <c r="H104" s="58">
        <f t="shared" si="1"/>
        <v>85.194999999999993</v>
      </c>
      <c r="I104" s="11"/>
    </row>
    <row r="105" spans="1:9" ht="15">
      <c r="A105" s="11">
        <v>18</v>
      </c>
      <c r="B105" s="11" t="s">
        <v>167</v>
      </c>
      <c r="C105" s="14" t="s">
        <v>168</v>
      </c>
      <c r="D105" s="4" t="s">
        <v>202</v>
      </c>
      <c r="E105" s="14">
        <v>59</v>
      </c>
      <c r="F105" s="14">
        <v>3.55</v>
      </c>
      <c r="G105" s="14">
        <v>89.1</v>
      </c>
      <c r="H105" s="58">
        <f t="shared" si="1"/>
        <v>85.117499999999993</v>
      </c>
      <c r="I105" s="11"/>
    </row>
    <row r="106" spans="1:9" ht="15">
      <c r="A106" s="11">
        <v>19</v>
      </c>
      <c r="B106" s="11" t="s">
        <v>169</v>
      </c>
      <c r="C106" s="14" t="s">
        <v>170</v>
      </c>
      <c r="D106" s="4" t="s">
        <v>202</v>
      </c>
      <c r="E106" s="14">
        <v>59</v>
      </c>
      <c r="F106" s="14">
        <v>6.5</v>
      </c>
      <c r="G106" s="14">
        <v>88.5</v>
      </c>
      <c r="H106" s="58">
        <f t="shared" si="1"/>
        <v>85.05</v>
      </c>
      <c r="I106" s="11"/>
    </row>
    <row r="107" spans="1:9" ht="15">
      <c r="A107" s="11">
        <v>20</v>
      </c>
      <c r="B107" s="11" t="s">
        <v>171</v>
      </c>
      <c r="C107" s="14" t="s">
        <v>172</v>
      </c>
      <c r="D107" s="4" t="s">
        <v>202</v>
      </c>
      <c r="E107" s="14">
        <v>59</v>
      </c>
      <c r="F107" s="14">
        <v>5.8</v>
      </c>
      <c r="G107" s="14">
        <v>88.5</v>
      </c>
      <c r="H107" s="58">
        <f t="shared" si="1"/>
        <v>84.944999999999993</v>
      </c>
      <c r="I107" s="11"/>
    </row>
    <row r="108" spans="1:9" ht="15">
      <c r="A108" s="11">
        <v>21</v>
      </c>
      <c r="B108" s="11" t="s">
        <v>173</v>
      </c>
      <c r="C108" s="14" t="s">
        <v>174</v>
      </c>
      <c r="D108" s="4" t="s">
        <v>202</v>
      </c>
      <c r="E108" s="14">
        <v>59.5</v>
      </c>
      <c r="F108" s="14">
        <v>5.8</v>
      </c>
      <c r="G108" s="14">
        <v>88.3</v>
      </c>
      <c r="H108" s="58">
        <f t="shared" si="1"/>
        <v>84.85</v>
      </c>
      <c r="I108" s="11"/>
    </row>
    <row r="109" spans="1:9" ht="15">
      <c r="A109" s="11">
        <v>22</v>
      </c>
      <c r="B109" s="11" t="s">
        <v>175</v>
      </c>
      <c r="C109" s="14" t="s">
        <v>176</v>
      </c>
      <c r="D109" s="4" t="s">
        <v>202</v>
      </c>
      <c r="E109" s="14">
        <v>59</v>
      </c>
      <c r="F109" s="14">
        <v>3.5</v>
      </c>
      <c r="G109" s="14">
        <v>88.7</v>
      </c>
      <c r="H109" s="58">
        <f t="shared" si="1"/>
        <v>84.77</v>
      </c>
      <c r="I109" s="11"/>
    </row>
    <row r="110" spans="1:9" ht="15">
      <c r="A110" s="11">
        <v>23</v>
      </c>
      <c r="B110" s="11" t="s">
        <v>177</v>
      </c>
      <c r="C110" s="14">
        <v>1920210213</v>
      </c>
      <c r="D110" s="4" t="s">
        <v>202</v>
      </c>
      <c r="E110" s="14">
        <v>56.5</v>
      </c>
      <c r="F110" s="14">
        <v>20</v>
      </c>
      <c r="G110" s="14">
        <v>86.03</v>
      </c>
      <c r="H110" s="58">
        <v>84.561999999999998</v>
      </c>
      <c r="I110" s="11" t="s">
        <v>241</v>
      </c>
    </row>
    <row r="111" spans="1:9" ht="15">
      <c r="A111" s="11">
        <v>24</v>
      </c>
      <c r="B111" s="11" t="s">
        <v>178</v>
      </c>
      <c r="C111" s="14" t="s">
        <v>179</v>
      </c>
      <c r="D111" s="4" t="s">
        <v>202</v>
      </c>
      <c r="E111" s="14">
        <v>59.5</v>
      </c>
      <c r="F111" s="14">
        <v>7.75</v>
      </c>
      <c r="G111" s="14">
        <v>87.6</v>
      </c>
      <c r="H111" s="58">
        <f t="shared" ref="H111:H158" si="2">(E111+F111)*0.15+G111*0.85</f>
        <v>84.547499999999999</v>
      </c>
      <c r="I111" s="11"/>
    </row>
    <row r="112" spans="1:9" ht="15">
      <c r="A112" s="11">
        <v>25</v>
      </c>
      <c r="B112" s="11" t="s">
        <v>180</v>
      </c>
      <c r="C112" s="14" t="s">
        <v>181</v>
      </c>
      <c r="D112" s="4" t="s">
        <v>202</v>
      </c>
      <c r="E112" s="14">
        <v>59</v>
      </c>
      <c r="F112" s="14">
        <v>6</v>
      </c>
      <c r="G112" s="14">
        <v>87.9</v>
      </c>
      <c r="H112" s="58">
        <f t="shared" si="2"/>
        <v>84.465000000000003</v>
      </c>
      <c r="I112" s="11"/>
    </row>
    <row r="113" spans="1:9" ht="15">
      <c r="A113" s="11">
        <v>26</v>
      </c>
      <c r="B113" s="11" t="s">
        <v>182</v>
      </c>
      <c r="C113" s="14" t="s">
        <v>183</v>
      </c>
      <c r="D113" s="4" t="s">
        <v>202</v>
      </c>
      <c r="E113" s="14">
        <v>59</v>
      </c>
      <c r="F113" s="14">
        <v>15.1</v>
      </c>
      <c r="G113" s="14">
        <v>86</v>
      </c>
      <c r="H113" s="58">
        <f t="shared" si="2"/>
        <v>84.214999999999989</v>
      </c>
      <c r="I113" s="11"/>
    </row>
    <row r="114" spans="1:9" ht="15">
      <c r="A114" s="11">
        <v>27</v>
      </c>
      <c r="B114" s="11" t="s">
        <v>184</v>
      </c>
      <c r="C114" s="14" t="s">
        <v>185</v>
      </c>
      <c r="D114" s="4" t="s">
        <v>202</v>
      </c>
      <c r="E114" s="14">
        <v>59.5</v>
      </c>
      <c r="F114" s="14">
        <v>8.0500000000000007</v>
      </c>
      <c r="G114" s="14">
        <v>87.1</v>
      </c>
      <c r="H114" s="58">
        <f t="shared" si="2"/>
        <v>84.16749999999999</v>
      </c>
      <c r="I114" s="11"/>
    </row>
    <row r="115" spans="1:9" ht="15">
      <c r="A115" s="11">
        <v>28</v>
      </c>
      <c r="B115" s="11" t="s">
        <v>186</v>
      </c>
      <c r="C115" s="14" t="s">
        <v>187</v>
      </c>
      <c r="D115" s="4" t="s">
        <v>202</v>
      </c>
      <c r="E115" s="14">
        <v>59.5</v>
      </c>
      <c r="F115" s="14">
        <v>7.3</v>
      </c>
      <c r="G115" s="14">
        <v>86.9</v>
      </c>
      <c r="H115" s="58">
        <f t="shared" si="2"/>
        <v>83.885000000000005</v>
      </c>
      <c r="I115" s="11"/>
    </row>
    <row r="116" spans="1:9" ht="15">
      <c r="A116" s="11">
        <v>29</v>
      </c>
      <c r="B116" s="11" t="s">
        <v>188</v>
      </c>
      <c r="C116" s="14" t="s">
        <v>189</v>
      </c>
      <c r="D116" s="4" t="s">
        <v>202</v>
      </c>
      <c r="E116" s="14">
        <v>59</v>
      </c>
      <c r="F116" s="14">
        <v>6.5</v>
      </c>
      <c r="G116" s="14">
        <v>86.2</v>
      </c>
      <c r="H116" s="58">
        <f t="shared" si="2"/>
        <v>83.094999999999999</v>
      </c>
      <c r="I116" s="11"/>
    </row>
    <row r="117" spans="1:9" ht="15">
      <c r="A117" s="11">
        <v>30</v>
      </c>
      <c r="B117" s="11" t="s">
        <v>190</v>
      </c>
      <c r="C117" s="14" t="s">
        <v>191</v>
      </c>
      <c r="D117" s="4" t="s">
        <v>202</v>
      </c>
      <c r="E117" s="14">
        <v>59</v>
      </c>
      <c r="F117" s="14">
        <v>10.75</v>
      </c>
      <c r="G117" s="14">
        <v>85.2</v>
      </c>
      <c r="H117" s="58">
        <f t="shared" si="2"/>
        <v>82.882500000000007</v>
      </c>
      <c r="I117" s="11"/>
    </row>
    <row r="118" spans="1:9" ht="15">
      <c r="A118" s="11">
        <v>31</v>
      </c>
      <c r="B118" s="11" t="s">
        <v>192</v>
      </c>
      <c r="C118" s="14" t="s">
        <v>193</v>
      </c>
      <c r="D118" s="4" t="s">
        <v>202</v>
      </c>
      <c r="E118" s="14">
        <v>59.5</v>
      </c>
      <c r="F118" s="4">
        <v>7.05</v>
      </c>
      <c r="G118" s="14">
        <v>85.6</v>
      </c>
      <c r="H118" s="58">
        <f t="shared" si="2"/>
        <v>82.742499999999993</v>
      </c>
      <c r="I118" s="11"/>
    </row>
    <row r="119" spans="1:9" ht="15">
      <c r="A119" s="11">
        <v>32</v>
      </c>
      <c r="B119" s="11" t="s">
        <v>194</v>
      </c>
      <c r="C119" s="14" t="s">
        <v>195</v>
      </c>
      <c r="D119" s="4" t="s">
        <v>202</v>
      </c>
      <c r="E119" s="14">
        <v>59.5</v>
      </c>
      <c r="F119" s="14">
        <v>7.4</v>
      </c>
      <c r="G119" s="14">
        <v>85.1</v>
      </c>
      <c r="H119" s="58">
        <f t="shared" si="2"/>
        <v>82.36999999999999</v>
      </c>
      <c r="I119" s="11"/>
    </row>
    <row r="120" spans="1:9" ht="15">
      <c r="A120" s="11">
        <v>33</v>
      </c>
      <c r="B120" s="11" t="s">
        <v>196</v>
      </c>
      <c r="C120" s="14" t="s">
        <v>197</v>
      </c>
      <c r="D120" s="4" t="s">
        <v>202</v>
      </c>
      <c r="E120" s="14">
        <v>58.5</v>
      </c>
      <c r="F120" s="14">
        <v>5.5</v>
      </c>
      <c r="G120" s="14">
        <v>83.3</v>
      </c>
      <c r="H120" s="58">
        <f t="shared" si="2"/>
        <v>80.404999999999987</v>
      </c>
      <c r="I120" s="11"/>
    </row>
    <row r="121" spans="1:9" ht="15">
      <c r="A121" s="11">
        <v>34</v>
      </c>
      <c r="B121" s="11" t="s">
        <v>198</v>
      </c>
      <c r="C121" s="14" t="s">
        <v>199</v>
      </c>
      <c r="D121" s="4" t="s">
        <v>202</v>
      </c>
      <c r="E121" s="14">
        <v>55</v>
      </c>
      <c r="F121" s="14">
        <v>5</v>
      </c>
      <c r="G121" s="14">
        <v>83.7</v>
      </c>
      <c r="H121" s="58">
        <f t="shared" si="2"/>
        <v>80.144999999999996</v>
      </c>
      <c r="I121" s="11"/>
    </row>
    <row r="122" spans="1:9" ht="15.75" thickBot="1">
      <c r="A122" s="20">
        <v>35</v>
      </c>
      <c r="B122" s="20" t="s">
        <v>200</v>
      </c>
      <c r="C122" s="48" t="s">
        <v>201</v>
      </c>
      <c r="D122" s="6" t="s">
        <v>202</v>
      </c>
      <c r="E122" s="48">
        <v>59</v>
      </c>
      <c r="F122" s="48">
        <v>1</v>
      </c>
      <c r="G122" s="48">
        <v>83.1</v>
      </c>
      <c r="H122" s="59">
        <f t="shared" si="2"/>
        <v>79.634999999999991</v>
      </c>
      <c r="I122" s="60"/>
    </row>
    <row r="123" spans="1:9" ht="15.75">
      <c r="A123" s="11">
        <v>1</v>
      </c>
      <c r="B123" s="61" t="s">
        <v>203</v>
      </c>
      <c r="C123" s="61">
        <v>1910120023</v>
      </c>
      <c r="D123" s="61" t="s">
        <v>240</v>
      </c>
      <c r="E123" s="62">
        <v>59</v>
      </c>
      <c r="F123" s="62">
        <v>20.100000000000001</v>
      </c>
      <c r="G123" s="62">
        <v>94.3</v>
      </c>
      <c r="H123" s="63">
        <f t="shared" si="2"/>
        <v>92.02</v>
      </c>
      <c r="I123" s="14"/>
    </row>
    <row r="124" spans="1:9" ht="15.75">
      <c r="A124" s="11">
        <v>2</v>
      </c>
      <c r="B124" s="64" t="s">
        <v>204</v>
      </c>
      <c r="C124" s="61">
        <v>1910110131</v>
      </c>
      <c r="D124" s="61" t="s">
        <v>240</v>
      </c>
      <c r="E124" s="65">
        <v>59.5</v>
      </c>
      <c r="F124" s="65">
        <v>40</v>
      </c>
      <c r="G124" s="65">
        <v>88.6</v>
      </c>
      <c r="H124" s="63">
        <f t="shared" si="2"/>
        <v>90.234999999999985</v>
      </c>
      <c r="I124" s="14"/>
    </row>
    <row r="125" spans="1:9" ht="15.75">
      <c r="A125" s="11">
        <v>3</v>
      </c>
      <c r="B125" s="64" t="s">
        <v>205</v>
      </c>
      <c r="C125" s="61">
        <v>1910110003</v>
      </c>
      <c r="D125" s="61" t="s">
        <v>240</v>
      </c>
      <c r="E125" s="65">
        <v>59.5</v>
      </c>
      <c r="F125" s="65">
        <v>15.65</v>
      </c>
      <c r="G125" s="65">
        <v>91.4</v>
      </c>
      <c r="H125" s="63">
        <f t="shared" si="2"/>
        <v>88.962500000000006</v>
      </c>
      <c r="I125" s="14"/>
    </row>
    <row r="126" spans="1:9" ht="15.75">
      <c r="A126" s="11">
        <v>4</v>
      </c>
      <c r="B126" s="64" t="s">
        <v>206</v>
      </c>
      <c r="C126" s="61">
        <v>1910110162</v>
      </c>
      <c r="D126" s="61" t="s">
        <v>240</v>
      </c>
      <c r="E126" s="65">
        <v>60</v>
      </c>
      <c r="F126" s="65">
        <v>23.3</v>
      </c>
      <c r="G126" s="65">
        <v>89.7</v>
      </c>
      <c r="H126" s="63">
        <f t="shared" si="2"/>
        <v>88.740000000000009</v>
      </c>
      <c r="I126" s="14"/>
    </row>
    <row r="127" spans="1:9" ht="15.75">
      <c r="A127" s="11">
        <v>5</v>
      </c>
      <c r="B127" s="64" t="s">
        <v>207</v>
      </c>
      <c r="C127" s="61">
        <v>1910110235</v>
      </c>
      <c r="D127" s="61" t="s">
        <v>240</v>
      </c>
      <c r="E127" s="65">
        <v>59.5</v>
      </c>
      <c r="F127" s="65">
        <v>12.6</v>
      </c>
      <c r="G127" s="65">
        <v>90.4</v>
      </c>
      <c r="H127" s="63">
        <f t="shared" si="2"/>
        <v>87.655000000000001</v>
      </c>
      <c r="I127" s="14"/>
    </row>
    <row r="128" spans="1:9" ht="15.75">
      <c r="A128" s="11">
        <v>6</v>
      </c>
      <c r="B128" s="64" t="s">
        <v>208</v>
      </c>
      <c r="C128" s="61">
        <v>1910110059</v>
      </c>
      <c r="D128" s="61" t="s">
        <v>240</v>
      </c>
      <c r="E128" s="65">
        <v>59</v>
      </c>
      <c r="F128" s="65">
        <v>9.9</v>
      </c>
      <c r="G128" s="65">
        <v>90.9</v>
      </c>
      <c r="H128" s="63">
        <f t="shared" si="2"/>
        <v>87.6</v>
      </c>
      <c r="I128" s="14"/>
    </row>
    <row r="129" spans="1:9" ht="15.75">
      <c r="A129" s="11">
        <v>7</v>
      </c>
      <c r="B129" s="64" t="s">
        <v>209</v>
      </c>
      <c r="C129" s="61">
        <v>1910240034</v>
      </c>
      <c r="D129" s="61" t="s">
        <v>240</v>
      </c>
      <c r="E129" s="65">
        <v>59</v>
      </c>
      <c r="F129" s="65">
        <v>18</v>
      </c>
      <c r="G129" s="65">
        <v>89.2</v>
      </c>
      <c r="H129" s="63">
        <f t="shared" si="2"/>
        <v>87.37</v>
      </c>
      <c r="I129" s="14"/>
    </row>
    <row r="130" spans="1:9" ht="15.75">
      <c r="A130" s="11">
        <v>8</v>
      </c>
      <c r="B130" s="64" t="s">
        <v>210</v>
      </c>
      <c r="C130" s="61">
        <v>1910110251</v>
      </c>
      <c r="D130" s="61" t="s">
        <v>240</v>
      </c>
      <c r="E130" s="65">
        <v>59.5</v>
      </c>
      <c r="F130" s="65">
        <v>15.35</v>
      </c>
      <c r="G130" s="65">
        <v>89.5</v>
      </c>
      <c r="H130" s="63">
        <f t="shared" si="2"/>
        <v>87.302500000000009</v>
      </c>
      <c r="I130" s="14"/>
    </row>
    <row r="131" spans="1:9" ht="15.75">
      <c r="A131" s="11">
        <v>9</v>
      </c>
      <c r="B131" s="64" t="s">
        <v>211</v>
      </c>
      <c r="C131" s="61">
        <v>1910110191</v>
      </c>
      <c r="D131" s="61" t="s">
        <v>240</v>
      </c>
      <c r="E131" s="65">
        <v>60</v>
      </c>
      <c r="F131" s="65">
        <v>17.05</v>
      </c>
      <c r="G131" s="65">
        <v>89</v>
      </c>
      <c r="H131" s="63">
        <f t="shared" si="2"/>
        <v>87.207499999999996</v>
      </c>
      <c r="I131" s="14"/>
    </row>
    <row r="132" spans="1:9" ht="15.75">
      <c r="A132" s="11">
        <v>10</v>
      </c>
      <c r="B132" s="64" t="s">
        <v>212</v>
      </c>
      <c r="C132" s="61">
        <v>1920210225</v>
      </c>
      <c r="D132" s="61" t="s">
        <v>240</v>
      </c>
      <c r="E132" s="65">
        <v>59</v>
      </c>
      <c r="F132" s="65">
        <v>18.899999999999999</v>
      </c>
      <c r="G132" s="65">
        <v>88.6</v>
      </c>
      <c r="H132" s="63">
        <f t="shared" si="2"/>
        <v>86.99499999999999</v>
      </c>
      <c r="I132" s="14"/>
    </row>
    <row r="133" spans="1:9" ht="15.75">
      <c r="A133" s="11">
        <v>11</v>
      </c>
      <c r="B133" s="64" t="s">
        <v>213</v>
      </c>
      <c r="C133" s="61">
        <v>1910110244</v>
      </c>
      <c r="D133" s="61" t="s">
        <v>240</v>
      </c>
      <c r="E133" s="65">
        <v>59.5</v>
      </c>
      <c r="F133" s="65">
        <v>16.8</v>
      </c>
      <c r="G133" s="65">
        <v>88.8</v>
      </c>
      <c r="H133" s="63">
        <f t="shared" si="2"/>
        <v>86.924999999999983</v>
      </c>
      <c r="I133" s="14"/>
    </row>
    <row r="134" spans="1:9" ht="15.75">
      <c r="A134" s="11">
        <v>12</v>
      </c>
      <c r="B134" s="64" t="s">
        <v>214</v>
      </c>
      <c r="C134" s="61">
        <v>1910110239</v>
      </c>
      <c r="D134" s="61" t="s">
        <v>240</v>
      </c>
      <c r="E134" s="65">
        <v>59</v>
      </c>
      <c r="F134" s="65">
        <v>13.6</v>
      </c>
      <c r="G134" s="65">
        <v>89.4</v>
      </c>
      <c r="H134" s="63">
        <f t="shared" si="2"/>
        <v>86.88000000000001</v>
      </c>
      <c r="I134" s="14"/>
    </row>
    <row r="135" spans="1:9" ht="15.75">
      <c r="A135" s="11">
        <v>13</v>
      </c>
      <c r="B135" s="64" t="s">
        <v>215</v>
      </c>
      <c r="C135" s="61">
        <v>1910830253</v>
      </c>
      <c r="D135" s="61" t="s">
        <v>240</v>
      </c>
      <c r="E135" s="65">
        <v>59</v>
      </c>
      <c r="F135" s="65">
        <v>19.899999999999999</v>
      </c>
      <c r="G135" s="65">
        <v>88.1</v>
      </c>
      <c r="H135" s="63">
        <f t="shared" si="2"/>
        <v>86.72</v>
      </c>
      <c r="I135" s="14"/>
    </row>
    <row r="136" spans="1:9" ht="15.75">
      <c r="A136" s="11">
        <v>14</v>
      </c>
      <c r="B136" s="64" t="s">
        <v>216</v>
      </c>
      <c r="C136" s="61">
        <v>1910830254</v>
      </c>
      <c r="D136" s="61" t="s">
        <v>240</v>
      </c>
      <c r="E136" s="65">
        <v>59.5</v>
      </c>
      <c r="F136" s="65">
        <v>7.4</v>
      </c>
      <c r="G136" s="65">
        <v>90.1</v>
      </c>
      <c r="H136" s="63">
        <f t="shared" si="2"/>
        <v>86.61999999999999</v>
      </c>
      <c r="I136" s="14"/>
    </row>
    <row r="137" spans="1:9" ht="15.75">
      <c r="A137" s="11">
        <v>15</v>
      </c>
      <c r="B137" s="64" t="s">
        <v>217</v>
      </c>
      <c r="C137" s="61">
        <v>1910110227</v>
      </c>
      <c r="D137" s="61" t="s">
        <v>240</v>
      </c>
      <c r="E137" s="65">
        <v>59.5</v>
      </c>
      <c r="F137" s="65">
        <v>17</v>
      </c>
      <c r="G137" s="65">
        <v>88.3</v>
      </c>
      <c r="H137" s="63">
        <f t="shared" si="2"/>
        <v>86.529999999999987</v>
      </c>
      <c r="I137" s="14"/>
    </row>
    <row r="138" spans="1:9" ht="15.75">
      <c r="A138" s="11">
        <v>16</v>
      </c>
      <c r="B138" s="64" t="s">
        <v>218</v>
      </c>
      <c r="C138" s="61">
        <v>1910110170</v>
      </c>
      <c r="D138" s="61" t="s">
        <v>240</v>
      </c>
      <c r="E138" s="65">
        <v>59.5</v>
      </c>
      <c r="F138" s="65">
        <v>10.55</v>
      </c>
      <c r="G138" s="65">
        <v>89</v>
      </c>
      <c r="H138" s="63">
        <f t="shared" si="2"/>
        <v>86.157499999999985</v>
      </c>
      <c r="I138" s="14"/>
    </row>
    <row r="139" spans="1:9" ht="15.75">
      <c r="A139" s="11">
        <v>17</v>
      </c>
      <c r="B139" s="64" t="s">
        <v>219</v>
      </c>
      <c r="C139" s="61">
        <v>1910110218</v>
      </c>
      <c r="D139" s="61" t="s">
        <v>240</v>
      </c>
      <c r="E139" s="65">
        <v>59</v>
      </c>
      <c r="F139" s="65">
        <v>11.25</v>
      </c>
      <c r="G139" s="65">
        <v>88.9</v>
      </c>
      <c r="H139" s="63">
        <f t="shared" si="2"/>
        <v>86.102499999999992</v>
      </c>
      <c r="I139" s="14"/>
    </row>
    <row r="140" spans="1:9" ht="15.75">
      <c r="A140" s="11">
        <v>18</v>
      </c>
      <c r="B140" s="64" t="s">
        <v>220</v>
      </c>
      <c r="C140" s="61">
        <v>1910110195</v>
      </c>
      <c r="D140" s="61" t="s">
        <v>240</v>
      </c>
      <c r="E140" s="65">
        <v>59.5</v>
      </c>
      <c r="F140" s="65">
        <v>5.4</v>
      </c>
      <c r="G140" s="65">
        <v>89.4</v>
      </c>
      <c r="H140" s="63">
        <f t="shared" si="2"/>
        <v>85.725000000000009</v>
      </c>
      <c r="I140" s="14"/>
    </row>
    <row r="141" spans="1:9" ht="15.75">
      <c r="A141" s="11">
        <v>19</v>
      </c>
      <c r="B141" s="64" t="s">
        <v>221</v>
      </c>
      <c r="C141" s="61">
        <v>1910110142</v>
      </c>
      <c r="D141" s="61" t="s">
        <v>240</v>
      </c>
      <c r="E141" s="65">
        <v>59.5</v>
      </c>
      <c r="F141" s="65">
        <v>14.7</v>
      </c>
      <c r="G141" s="65">
        <v>87.7</v>
      </c>
      <c r="H141" s="63">
        <f t="shared" si="2"/>
        <v>85.674999999999997</v>
      </c>
      <c r="I141" s="14"/>
    </row>
    <row r="142" spans="1:9" ht="15.75">
      <c r="A142" s="11">
        <v>20</v>
      </c>
      <c r="B142" s="64" t="s">
        <v>222</v>
      </c>
      <c r="C142" s="61">
        <v>1910110135</v>
      </c>
      <c r="D142" s="61" t="s">
        <v>240</v>
      </c>
      <c r="E142" s="65">
        <v>59</v>
      </c>
      <c r="F142" s="65">
        <v>10.5</v>
      </c>
      <c r="G142" s="65">
        <v>88.4</v>
      </c>
      <c r="H142" s="63">
        <f t="shared" si="2"/>
        <v>85.564999999999998</v>
      </c>
      <c r="I142" s="14"/>
    </row>
    <row r="143" spans="1:9" ht="15.75">
      <c r="A143" s="11">
        <v>21</v>
      </c>
      <c r="B143" s="64" t="s">
        <v>223</v>
      </c>
      <c r="C143" s="61">
        <v>1910110168</v>
      </c>
      <c r="D143" s="61" t="s">
        <v>240</v>
      </c>
      <c r="E143" s="65">
        <v>59.5</v>
      </c>
      <c r="F143" s="65">
        <v>8.9</v>
      </c>
      <c r="G143" s="65">
        <v>88.4</v>
      </c>
      <c r="H143" s="63">
        <f t="shared" si="2"/>
        <v>85.4</v>
      </c>
      <c r="I143" s="14"/>
    </row>
    <row r="144" spans="1:9" ht="15.75">
      <c r="A144" s="11">
        <v>22</v>
      </c>
      <c r="B144" s="64" t="s">
        <v>224</v>
      </c>
      <c r="C144" s="61">
        <v>1910110198</v>
      </c>
      <c r="D144" s="61" t="s">
        <v>240</v>
      </c>
      <c r="E144" s="65">
        <v>59.5</v>
      </c>
      <c r="F144" s="65">
        <v>12.75</v>
      </c>
      <c r="G144" s="65">
        <v>87.6</v>
      </c>
      <c r="H144" s="63">
        <f t="shared" si="2"/>
        <v>85.297499999999999</v>
      </c>
      <c r="I144" s="14"/>
    </row>
    <row r="145" spans="1:9" ht="15.75">
      <c r="A145" s="11">
        <v>23</v>
      </c>
      <c r="B145" s="64" t="s">
        <v>225</v>
      </c>
      <c r="C145" s="61">
        <v>1910110065</v>
      </c>
      <c r="D145" s="61" t="s">
        <v>240</v>
      </c>
      <c r="E145" s="65">
        <v>60</v>
      </c>
      <c r="F145" s="65">
        <v>12.8</v>
      </c>
      <c r="G145" s="65">
        <v>87.5</v>
      </c>
      <c r="H145" s="63">
        <f t="shared" si="2"/>
        <v>85.295000000000002</v>
      </c>
      <c r="I145" s="14"/>
    </row>
    <row r="146" spans="1:9" ht="15.75">
      <c r="A146" s="11">
        <v>24</v>
      </c>
      <c r="B146" s="64" t="s">
        <v>226</v>
      </c>
      <c r="C146" s="61">
        <v>1910830383</v>
      </c>
      <c r="D146" s="61" t="s">
        <v>240</v>
      </c>
      <c r="E146" s="65">
        <v>59</v>
      </c>
      <c r="F146" s="65">
        <v>5.6</v>
      </c>
      <c r="G146" s="65">
        <v>88.7</v>
      </c>
      <c r="H146" s="63">
        <f t="shared" si="2"/>
        <v>85.084999999999994</v>
      </c>
      <c r="I146" s="14"/>
    </row>
    <row r="147" spans="1:9" ht="15.75">
      <c r="A147" s="11">
        <v>25</v>
      </c>
      <c r="B147" s="64" t="s">
        <v>227</v>
      </c>
      <c r="C147" s="61">
        <v>1910110070</v>
      </c>
      <c r="D147" s="61" t="s">
        <v>240</v>
      </c>
      <c r="E147" s="65">
        <v>59</v>
      </c>
      <c r="F147" s="65">
        <v>10.1</v>
      </c>
      <c r="G147" s="65">
        <v>87.8</v>
      </c>
      <c r="H147" s="63">
        <f t="shared" si="2"/>
        <v>84.99499999999999</v>
      </c>
      <c r="I147" s="14"/>
    </row>
    <row r="148" spans="1:9" ht="15.75">
      <c r="A148" s="11">
        <v>26</v>
      </c>
      <c r="B148" s="64" t="s">
        <v>228</v>
      </c>
      <c r="C148" s="61">
        <v>1910110063</v>
      </c>
      <c r="D148" s="61" t="s">
        <v>240</v>
      </c>
      <c r="E148" s="65">
        <v>59</v>
      </c>
      <c r="F148" s="65">
        <v>7.25</v>
      </c>
      <c r="G148" s="65">
        <v>88.2</v>
      </c>
      <c r="H148" s="63">
        <f t="shared" si="2"/>
        <v>84.907499999999999</v>
      </c>
      <c r="I148" s="14"/>
    </row>
    <row r="149" spans="1:9" ht="15.75">
      <c r="A149" s="11">
        <v>27</v>
      </c>
      <c r="B149" s="64" t="s">
        <v>229</v>
      </c>
      <c r="C149" s="61">
        <v>1910110252</v>
      </c>
      <c r="D149" s="61" t="s">
        <v>240</v>
      </c>
      <c r="E149" s="65">
        <v>59</v>
      </c>
      <c r="F149" s="65">
        <v>16.399999999999999</v>
      </c>
      <c r="G149" s="65">
        <v>86.3</v>
      </c>
      <c r="H149" s="63">
        <f t="shared" si="2"/>
        <v>84.664999999999992</v>
      </c>
      <c r="I149" s="14"/>
    </row>
    <row r="150" spans="1:9" ht="15.75">
      <c r="A150" s="11">
        <v>28</v>
      </c>
      <c r="B150" s="64" t="s">
        <v>230</v>
      </c>
      <c r="C150" s="61">
        <v>1910110111</v>
      </c>
      <c r="D150" s="61" t="s">
        <v>240</v>
      </c>
      <c r="E150" s="65">
        <v>59.5</v>
      </c>
      <c r="F150" s="65">
        <v>11.3</v>
      </c>
      <c r="G150" s="65">
        <v>86.8</v>
      </c>
      <c r="H150" s="63">
        <f t="shared" si="2"/>
        <v>84.4</v>
      </c>
      <c r="I150" s="14"/>
    </row>
    <row r="151" spans="1:9" ht="15.75">
      <c r="A151" s="11">
        <v>29</v>
      </c>
      <c r="B151" s="64" t="s">
        <v>231</v>
      </c>
      <c r="C151" s="61">
        <v>1910830174</v>
      </c>
      <c r="D151" s="61" t="s">
        <v>240</v>
      </c>
      <c r="E151" s="65">
        <v>59</v>
      </c>
      <c r="F151" s="65">
        <v>4.5</v>
      </c>
      <c r="G151" s="65">
        <v>87.4</v>
      </c>
      <c r="H151" s="63">
        <f t="shared" si="2"/>
        <v>83.815000000000012</v>
      </c>
      <c r="I151" s="14"/>
    </row>
    <row r="152" spans="1:9" ht="15.75">
      <c r="A152" s="11">
        <v>30</v>
      </c>
      <c r="B152" s="64" t="s">
        <v>232</v>
      </c>
      <c r="C152" s="61">
        <v>1910110084</v>
      </c>
      <c r="D152" s="61" t="s">
        <v>240</v>
      </c>
      <c r="E152" s="65">
        <v>59</v>
      </c>
      <c r="F152" s="65">
        <v>7.7</v>
      </c>
      <c r="G152" s="65">
        <v>86.8</v>
      </c>
      <c r="H152" s="63">
        <f t="shared" si="2"/>
        <v>83.784999999999997</v>
      </c>
      <c r="I152" s="14"/>
    </row>
    <row r="153" spans="1:9" ht="15.75">
      <c r="A153" s="11">
        <v>31</v>
      </c>
      <c r="B153" s="64" t="s">
        <v>233</v>
      </c>
      <c r="C153" s="61">
        <v>1910110245</v>
      </c>
      <c r="D153" s="61" t="s">
        <v>240</v>
      </c>
      <c r="E153" s="65">
        <v>59</v>
      </c>
      <c r="F153" s="65">
        <v>6.35</v>
      </c>
      <c r="G153" s="65">
        <v>86.8</v>
      </c>
      <c r="H153" s="63">
        <f t="shared" si="2"/>
        <v>83.582499999999996</v>
      </c>
      <c r="I153" s="14"/>
    </row>
    <row r="154" spans="1:9" ht="15.75">
      <c r="A154" s="11">
        <v>32</v>
      </c>
      <c r="B154" s="64" t="s">
        <v>234</v>
      </c>
      <c r="C154" s="61">
        <v>1910110200</v>
      </c>
      <c r="D154" s="61" t="s">
        <v>240</v>
      </c>
      <c r="E154" s="65">
        <v>59</v>
      </c>
      <c r="F154" s="65">
        <v>6.5</v>
      </c>
      <c r="G154" s="65">
        <v>86.4</v>
      </c>
      <c r="H154" s="63">
        <f t="shared" si="2"/>
        <v>83.265000000000001</v>
      </c>
      <c r="I154" s="14"/>
    </row>
    <row r="155" spans="1:9" ht="15.75">
      <c r="A155" s="11">
        <v>33</v>
      </c>
      <c r="B155" s="64" t="s">
        <v>235</v>
      </c>
      <c r="C155" s="61">
        <v>1910120143</v>
      </c>
      <c r="D155" s="61" t="s">
        <v>240</v>
      </c>
      <c r="E155" s="65">
        <v>59</v>
      </c>
      <c r="F155" s="65">
        <v>9.4</v>
      </c>
      <c r="G155" s="65">
        <v>85.5</v>
      </c>
      <c r="H155" s="63">
        <f t="shared" si="2"/>
        <v>82.935000000000002</v>
      </c>
      <c r="I155" s="14"/>
    </row>
    <row r="156" spans="1:9" ht="15.75">
      <c r="A156" s="11">
        <v>34</v>
      </c>
      <c r="B156" s="64" t="s">
        <v>236</v>
      </c>
      <c r="C156" s="61">
        <v>1910240052</v>
      </c>
      <c r="D156" s="61" t="s">
        <v>240</v>
      </c>
      <c r="E156" s="65">
        <v>59</v>
      </c>
      <c r="F156" s="65">
        <v>13.1</v>
      </c>
      <c r="G156" s="65">
        <v>84.3</v>
      </c>
      <c r="H156" s="63">
        <f t="shared" si="2"/>
        <v>82.47</v>
      </c>
      <c r="I156" s="14"/>
    </row>
    <row r="157" spans="1:9" ht="15.75">
      <c r="A157" s="11">
        <v>35</v>
      </c>
      <c r="B157" s="64" t="s">
        <v>237</v>
      </c>
      <c r="C157" s="61">
        <v>1910000277</v>
      </c>
      <c r="D157" s="61" t="s">
        <v>240</v>
      </c>
      <c r="E157" s="65">
        <v>59.5</v>
      </c>
      <c r="F157" s="65">
        <v>11.75</v>
      </c>
      <c r="G157" s="65">
        <v>83.8</v>
      </c>
      <c r="H157" s="63">
        <f t="shared" si="2"/>
        <v>81.91749999999999</v>
      </c>
      <c r="I157" s="14"/>
    </row>
    <row r="158" spans="1:9" ht="16.5" thickBot="1">
      <c r="A158" s="20">
        <v>36</v>
      </c>
      <c r="B158" s="66" t="s">
        <v>238</v>
      </c>
      <c r="C158" s="67">
        <v>1910240058</v>
      </c>
      <c r="D158" s="67" t="s">
        <v>240</v>
      </c>
      <c r="E158" s="68">
        <v>59</v>
      </c>
      <c r="F158" s="68">
        <v>7.25</v>
      </c>
      <c r="G158" s="68">
        <v>84.3</v>
      </c>
      <c r="H158" s="69">
        <f t="shared" si="2"/>
        <v>81.592500000000001</v>
      </c>
      <c r="I158" s="48"/>
    </row>
  </sheetData>
  <mergeCells count="2">
    <mergeCell ref="A2:I2"/>
    <mergeCell ref="A3:D3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2015-06-05T18:19:34Z</dcterms:created>
  <dcterms:modified xsi:type="dcterms:W3CDTF">2021-09-29T08:02:49Z</dcterms:modified>
</cp:coreProperties>
</file>